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https://automaxno-my.sharepoint.com/personal/post_automax_no/Documents/Skrivebord/"/>
    </mc:Choice>
  </mc:AlternateContent>
  <xr:revisionPtr revIDLastSave="2" documentId="11_930BD81232A594642EF0228C888D45D3A8F0FABC" xr6:coauthVersionLast="47" xr6:coauthVersionMax="47" xr10:uidLastSave="{2FD5EA06-34CF-4CDC-87C3-E3F1F37F343B}"/>
  <bookViews>
    <workbookView xWindow="-120" yWindow="-120" windowWidth="29040" windowHeight="15720" xr2:uid="{00000000-000D-0000-FFFF-FFFF00000000}"/>
  </bookViews>
  <sheets>
    <sheet name="U7 - U11JU11 22-23 - Oversikt" sheetId="1" r:id="rId1"/>
    <sheet name="JU9" sheetId="2" r:id="rId2"/>
    <sheet name="JU11" sheetId="3" r:id="rId3"/>
    <sheet name="U7 O" sheetId="4" r:id="rId4"/>
    <sheet name="U7 VØ" sheetId="5" r:id="rId5"/>
    <sheet name="U8 O" sheetId="6" r:id="rId6"/>
    <sheet name="U8 VØ" sheetId="7" r:id="rId7"/>
    <sheet name="U9 O" sheetId="8" r:id="rId8"/>
    <sheet name="U9 VØ" sheetId="9" r:id="rId9"/>
    <sheet name="U10 O" sheetId="10" r:id="rId10"/>
    <sheet name="U10 VØ" sheetId="11" r:id="rId11"/>
    <sheet name="U11 O" sheetId="12" r:id="rId12"/>
    <sheet name="U11 VØ" sheetId="13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55" i="12" l="1"/>
  <c r="F127" i="12"/>
  <c r="F101" i="12"/>
  <c r="F75" i="12"/>
  <c r="F49" i="12"/>
  <c r="F23" i="12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L59" authorId="0" shapeId="0" xr:uid="{00000000-0006-0000-0000-000001000000}">
      <text>
        <r>
          <rPr>
            <sz val="10"/>
            <color rgb="FF000000"/>
            <rFont val="Arial"/>
            <scheme val="minor"/>
          </rPr>
          <t>ny lagleder</t>
        </r>
      </text>
    </comment>
    <comment ref="H85" authorId="0" shapeId="0" xr:uid="{00000000-0006-0000-0000-000002000000}">
      <text>
        <r>
          <rPr>
            <sz val="10"/>
            <color rgb="FF000000"/>
            <rFont val="Arial"/>
            <scheme val="minor"/>
          </rPr>
          <t>Flyttet fra 26.3.23</t>
        </r>
      </text>
    </comment>
    <comment ref="H89" authorId="0" shapeId="0" xr:uid="{00000000-0006-0000-0000-000003000000}">
      <text>
        <r>
          <rPr>
            <sz val="10"/>
            <color rgb="FF000000"/>
            <rFont val="Arial"/>
            <scheme val="minor"/>
          </rPr>
          <t>Flyttet fra 19.3.23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82" authorId="0" shapeId="0" xr:uid="{00000000-0006-0000-0100-000001000000}">
      <text>
        <r>
          <rPr>
            <sz val="10"/>
            <color rgb="FF000000"/>
            <rFont val="Arial"/>
            <scheme val="minor"/>
          </rPr>
          <t>25.11.22 - endret starttid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77" authorId="0" shapeId="0" xr:uid="{00000000-0006-0000-0200-000001000000}">
      <text>
        <r>
          <rPr>
            <sz val="10"/>
            <color rgb="FF000000"/>
            <rFont val="Arial"/>
            <scheme val="minor"/>
          </rPr>
          <t>24.11.22 - endret starttid</t>
        </r>
      </text>
    </comment>
    <comment ref="G139" authorId="0" shapeId="0" xr:uid="{00000000-0006-0000-0200-000002000000}">
      <text>
        <r>
          <rPr>
            <sz val="10"/>
            <color rgb="FF000000"/>
            <rFont val="Arial"/>
            <scheme val="minor"/>
          </rPr>
          <t xml:space="preserve">Flyttet fra 29.1.23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92" authorId="0" shapeId="0" xr:uid="{00000000-0006-0000-0600-000001000000}">
      <text>
        <r>
          <rPr>
            <sz val="10"/>
            <color rgb="FF000000"/>
            <rFont val="Arial"/>
            <scheme val="minor"/>
          </rPr>
          <t xml:space="preserve">29.11.22
Flyttet fra 11. desember til lørdag 10. desember kl 13.00-17.00.
Dette er fordi A-laget sin kamp mot Stjernen har blitt flyttet til den søndagen. </t>
        </r>
      </text>
    </comment>
    <comment ref="G240" authorId="0" shapeId="0" xr:uid="{00000000-0006-0000-0600-000002000000}">
      <text>
        <r>
          <rPr>
            <sz val="10"/>
            <color rgb="FF000000"/>
            <rFont val="Arial"/>
            <scheme val="minor"/>
          </rPr>
          <t>13.1.23
Sesongavslutning U8 VØ er
flyttet fra 26.mars til 19.mars kl 10.30.  
Dette er grunnet Forbundscup U15 i Sparta Amfi 24-26.03</t>
        </r>
      </text>
    </comment>
  </commentList>
</comments>
</file>

<file path=xl/sharedStrings.xml><?xml version="1.0" encoding="utf-8"?>
<sst xmlns="http://schemas.openxmlformats.org/spreadsheetml/2006/main" count="6566" uniqueCount="506">
  <si>
    <t>Furuset Blå</t>
  </si>
  <si>
    <t>Furuset Hvit</t>
  </si>
  <si>
    <t>Grüner Hvit</t>
  </si>
  <si>
    <t>Grüner Sort</t>
  </si>
  <si>
    <t>Hasle Løren Blå</t>
  </si>
  <si>
    <t>Hasle Løren Hvit</t>
  </si>
  <si>
    <t>Hasle Løren Rød</t>
  </si>
  <si>
    <t>Ski Blå</t>
  </si>
  <si>
    <t>Ski Gul</t>
  </si>
  <si>
    <t>Ski Hvit</t>
  </si>
  <si>
    <t>Ski Rød</t>
  </si>
  <si>
    <t>Manglerud Blå</t>
  </si>
  <si>
    <t>Manglerud Grønn</t>
  </si>
  <si>
    <t>Manglerud Gul</t>
  </si>
  <si>
    <t>Manglerud Rød / Hvit</t>
  </si>
  <si>
    <t>Vålerenga Blå</t>
  </si>
  <si>
    <t>Vålerenga Hvit</t>
  </si>
  <si>
    <t>Vålerenga Rød</t>
  </si>
  <si>
    <t>Område</t>
  </si>
  <si>
    <t>Årsklasse</t>
  </si>
  <si>
    <t>Navn Lag</t>
  </si>
  <si>
    <t>Serieturnering #</t>
  </si>
  <si>
    <t>Arrangerende Klubb</t>
  </si>
  <si>
    <t>Uke</t>
  </si>
  <si>
    <t>Dato:</t>
  </si>
  <si>
    <t>Fra</t>
  </si>
  <si>
    <t>Til</t>
  </si>
  <si>
    <t>sum</t>
  </si>
  <si>
    <t>deltagende lag i runden</t>
  </si>
  <si>
    <t>Kommentar</t>
  </si>
  <si>
    <t>Comet Grønn</t>
  </si>
  <si>
    <t>Comet Hvit</t>
  </si>
  <si>
    <t>Comet Rød</t>
  </si>
  <si>
    <t>Comet Sort</t>
  </si>
  <si>
    <t>Kråkene Gul</t>
  </si>
  <si>
    <t>Kråkene Hvit</t>
  </si>
  <si>
    <t>Kråkene Sort</t>
  </si>
  <si>
    <t>Sparta Blå</t>
  </si>
  <si>
    <t>Sparta Gul</t>
  </si>
  <si>
    <t>Sparta Hvit</t>
  </si>
  <si>
    <t>Sparta Rød</t>
  </si>
  <si>
    <t>Stjernen Grønn</t>
  </si>
  <si>
    <t>Stjernen Gul</t>
  </si>
  <si>
    <t>Stjernen Hvit</t>
  </si>
  <si>
    <t>Stjernen Rød</t>
  </si>
  <si>
    <t>Klubb</t>
  </si>
  <si>
    <t>ant lag</t>
  </si>
  <si>
    <t>ant spillere</t>
  </si>
  <si>
    <t>Lagleder</t>
  </si>
  <si>
    <t>e-post</t>
  </si>
  <si>
    <t>mobil</t>
  </si>
  <si>
    <t>VØ</t>
  </si>
  <si>
    <t>U11</t>
  </si>
  <si>
    <t>Comet Grønn
Comet Hvit</t>
  </si>
  <si>
    <t>Comet</t>
  </si>
  <si>
    <t>Ina Wister</t>
  </si>
  <si>
    <t>team2012@comethockey.no</t>
  </si>
  <si>
    <t>O</t>
  </si>
  <si>
    <t>Furuset</t>
  </si>
  <si>
    <t>Line Haug</t>
  </si>
  <si>
    <t>linehaug@hotmail.no</t>
  </si>
  <si>
    <t>Jenter</t>
  </si>
  <si>
    <t>JU11</t>
  </si>
  <si>
    <t>JU11 1</t>
  </si>
  <si>
    <t>Ski</t>
  </si>
  <si>
    <t>Ski Gul
Ski Blå
Manglerud
Grüner
Hasle Løren
Furuset
Comet/Stjernen</t>
  </si>
  <si>
    <t>Vera Danielsen</t>
  </si>
  <si>
    <t>veran.danielsen@gmail.com</t>
  </si>
  <si>
    <t>906 58 545</t>
  </si>
  <si>
    <t>U10</t>
  </si>
  <si>
    <t>Kråkene Gul
Kråkene Hvit
Kråkene Sort</t>
  </si>
  <si>
    <t>Kråkene</t>
  </si>
  <si>
    <t>Thea Sande</t>
  </si>
  <si>
    <t>kraakene2013@kraakene.no</t>
  </si>
  <si>
    <t>Grüner</t>
  </si>
  <si>
    <t>Jørn Hammarstrøm</t>
  </si>
  <si>
    <t>jornhammarstrom@hotmail.com</t>
  </si>
  <si>
    <r>
      <rPr>
        <sz val="10"/>
        <color theme="1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theme="1"/>
        <rFont val="Arial Narrow"/>
      </rPr>
      <t>9</t>
    </r>
  </si>
  <si>
    <t>Hasle Løren Blå
Hasle Løren Rød
Hasle Løren Hvit</t>
  </si>
  <si>
    <t>Hasle Løren</t>
  </si>
  <si>
    <t>Silje Gundersen</t>
  </si>
  <si>
    <t>siljegund@yahoo.no</t>
  </si>
  <si>
    <t>IR</t>
  </si>
  <si>
    <r>
      <rPr>
        <sz val="10"/>
        <color theme="1"/>
        <rFont val="Arial Narrow"/>
      </rPr>
      <t>JU</t>
    </r>
    <r>
      <rPr>
        <sz val="10"/>
        <color rgb="FFEAD1DC"/>
        <rFont val="Arial Narrow"/>
      </rPr>
      <t>0</t>
    </r>
    <r>
      <rPr>
        <sz val="10"/>
        <color theme="1"/>
        <rFont val="Arial Narrow"/>
      </rPr>
      <t>9</t>
    </r>
  </si>
  <si>
    <t>JU9 1</t>
  </si>
  <si>
    <t>Storhamar</t>
  </si>
  <si>
    <t>Storhamar
Hasle Løren
Furuset/Lørenskog
Ski
Vålerenga</t>
  </si>
  <si>
    <t>Marthe Børke Hozori</t>
  </si>
  <si>
    <t>marthe.borke@gmail.com</t>
  </si>
  <si>
    <t>473 74 109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</si>
  <si>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8</t>
    </r>
  </si>
  <si>
    <t>Comet Grønn
Comet Hvit
Comet Sort</t>
  </si>
  <si>
    <t>Silje-Marie Skaug</t>
  </si>
  <si>
    <t>team2015@comethockey.no</t>
  </si>
  <si>
    <t>VV</t>
  </si>
  <si>
    <r>
      <rPr>
        <sz val="10"/>
        <color theme="1"/>
        <rFont val="Arial Narrow"/>
      </rPr>
      <t>JU</t>
    </r>
    <r>
      <rPr>
        <sz val="10"/>
        <color rgb="FFEAD1DC"/>
        <rFont val="Arial Narrow"/>
      </rPr>
      <t>0</t>
    </r>
    <r>
      <rPr>
        <sz val="10"/>
        <color theme="1"/>
        <rFont val="Arial Narrow"/>
      </rPr>
      <t>9</t>
    </r>
  </si>
  <si>
    <t>JU9 2</t>
  </si>
  <si>
    <t>Ringerike</t>
  </si>
  <si>
    <t>Ringerike
Frisk Asker
Jutul/Jar
Sparta
Grüner</t>
  </si>
  <si>
    <t>Renate Sønseteby</t>
  </si>
  <si>
    <t>renate.sonsteby@gmail.com</t>
  </si>
  <si>
    <t>-</t>
  </si>
  <si>
    <t>JU11 2</t>
  </si>
  <si>
    <t>Jar</t>
  </si>
  <si>
    <t>Jar/Jutul
Ski Blå
Ski Gul
Frisk Asker
Hasle Løren
Furuset
Kongsberg</t>
  </si>
  <si>
    <t>Vibeke L Grenness</t>
  </si>
  <si>
    <t>vibeke@grenness.com</t>
  </si>
  <si>
    <t>958 21 907</t>
  </si>
  <si>
    <t>Stjernen Rød
Stjernen Hvit
Stjernen Gul</t>
  </si>
  <si>
    <t>Stjernen</t>
  </si>
  <si>
    <t>Joakim Simensen</t>
  </si>
  <si>
    <t>2012@stjernenung.no</t>
  </si>
  <si>
    <r>
      <rPr>
        <sz val="10"/>
        <color theme="1"/>
        <rFont val="Arial Narrow"/>
      </rPr>
      <t>JU</t>
    </r>
    <r>
      <rPr>
        <sz val="10"/>
        <color rgb="FFEAD1DC"/>
        <rFont val="Arial Narrow"/>
      </rPr>
      <t>0</t>
    </r>
    <r>
      <rPr>
        <sz val="10"/>
        <color theme="1"/>
        <rFont val="Arial Narrow"/>
      </rPr>
      <t>9</t>
    </r>
  </si>
  <si>
    <t>JU9 3</t>
  </si>
  <si>
    <t>Hasle Løren
Ringerike
Grüner
Storhamar
Ski
Jutul/Jar
Sparta
Vålerenga</t>
  </si>
  <si>
    <t>Rune Fjellvang</t>
  </si>
  <si>
    <t>runfj@online.no</t>
  </si>
  <si>
    <r>
      <rPr>
        <sz val="10"/>
        <color theme="1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theme="1"/>
        <rFont val="Arial Narrow"/>
      </rPr>
      <t>9</t>
    </r>
  </si>
  <si>
    <t>Sparta Blå
Sparta Hvit
Sparta Gul
Sparta Rød</t>
  </si>
  <si>
    <t>Sparta</t>
  </si>
  <si>
    <t>Lars Erik Antonsen</t>
  </si>
  <si>
    <t>2014@ihksparta.no</t>
  </si>
  <si>
    <r>
      <rPr>
        <sz val="10"/>
        <color theme="1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theme="1"/>
        <rFont val="Arial Narrow"/>
      </rPr>
      <t>9</t>
    </r>
  </si>
  <si>
    <t>Manglerud Gul
Manglerud Grønn
Manglerud Rød</t>
  </si>
  <si>
    <t>Manglerud</t>
  </si>
  <si>
    <t>Arild Olsen</t>
  </si>
  <si>
    <t>ols1@outlook.com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</si>
  <si>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8</t>
    </r>
  </si>
  <si>
    <t>Ski Gul
Ski Blå
Ski Hvit</t>
  </si>
  <si>
    <t>Therese Fãrnstrøm</t>
  </si>
  <si>
    <t>therese.farnstrom@hotmail.com</t>
  </si>
  <si>
    <t>Eivind Frogner</t>
  </si>
  <si>
    <t>eivind.frogner@sas.no</t>
  </si>
  <si>
    <t>JU11 3</t>
  </si>
  <si>
    <t>Hasle Løren Blå
Hasle Løren Rød</t>
  </si>
  <si>
    <t>Morten Kjønnø</t>
  </si>
  <si>
    <t>mkjonno@outlook.com</t>
  </si>
  <si>
    <r>
      <rPr>
        <sz val="10"/>
        <color theme="1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theme="1"/>
        <rFont val="Arial Narrow"/>
      </rPr>
      <t>9</t>
    </r>
  </si>
  <si>
    <r>
      <rPr>
        <sz val="10"/>
        <color theme="1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theme="1"/>
        <rFont val="Arial Narrow"/>
      </rPr>
      <t>9</t>
    </r>
  </si>
  <si>
    <t>Kråkene Gul
Kråkene Sort</t>
  </si>
  <si>
    <t>Hege Fraurud</t>
  </si>
  <si>
    <t>kraakene2014@kraakene.no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</si>
  <si>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8</t>
    </r>
  </si>
  <si>
    <t>Line Jannicke Asperud Kristoffersen</t>
  </si>
  <si>
    <t>linejannicke@hotmail.com</t>
  </si>
  <si>
    <r>
      <rPr>
        <sz val="10"/>
        <color theme="1"/>
        <rFont val="Arial Narrow"/>
      </rPr>
      <t>JU</t>
    </r>
    <r>
      <rPr>
        <sz val="10"/>
        <color rgb="FFEAD1DC"/>
        <rFont val="Arial Narrow"/>
      </rPr>
      <t>0</t>
    </r>
    <r>
      <rPr>
        <sz val="10"/>
        <color theme="1"/>
        <rFont val="Arial Narrow"/>
      </rPr>
      <t>9</t>
    </r>
  </si>
  <si>
    <t>JU9 4</t>
  </si>
  <si>
    <t>Furuset/Lørenskog
Storhamar
Ringerike
Hasle Løren
Ski
Frisk Asker
Jutul/Jar
Sparta</t>
  </si>
  <si>
    <t>Jon-Terje Bekken
Kaisa Fjellhammer Martinsen</t>
  </si>
  <si>
    <t xml:space="preserve">jon-terje@bekken.me
kaisafm95@hotmail.com 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</si>
  <si>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8</t>
    </r>
  </si>
  <si>
    <t>Alexander Huser Bakker</t>
  </si>
  <si>
    <t>2015@stjernenung.no</t>
  </si>
  <si>
    <t>Sparta Blå
Sparta Hvit
Sparta Gul</t>
  </si>
  <si>
    <t>Ole-Alexander Reinfjell</t>
  </si>
  <si>
    <t>2013@ihksparta.no</t>
  </si>
  <si>
    <t>JU11 4</t>
  </si>
  <si>
    <t>Grüner
Ski Gul
Manglerud
Jar /Jutul
Frisk Asker
Hasle Løren
Comet/Stjernen</t>
  </si>
  <si>
    <t>Kjetil J Jakobsen</t>
  </si>
  <si>
    <t>kjetiljakobsen@yahoo.no</t>
  </si>
  <si>
    <t>916 43 888</t>
  </si>
  <si>
    <r>
      <rPr>
        <sz val="10"/>
        <color theme="1"/>
        <rFont val="Arial Narrow"/>
      </rPr>
      <t>JU</t>
    </r>
    <r>
      <rPr>
        <sz val="10"/>
        <color rgb="FFEAD1DC"/>
        <rFont val="Arial Narrow"/>
      </rPr>
      <t>0</t>
    </r>
    <r>
      <rPr>
        <sz val="10"/>
        <color theme="1"/>
        <rFont val="Arial Narrow"/>
      </rPr>
      <t>9</t>
    </r>
  </si>
  <si>
    <t>JU9 5</t>
  </si>
  <si>
    <t>Ski
Storhamar
Hasle Løren
Sparta
Vålerenga</t>
  </si>
  <si>
    <t>Bente Ringlund Bunæs</t>
  </si>
  <si>
    <t>bente.ringlund@gmail.com</t>
  </si>
  <si>
    <t>977 89 297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</si>
  <si>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8</t>
    </r>
  </si>
  <si>
    <t>Martin Solvin Larsen</t>
  </si>
  <si>
    <t>2015@ihksparta.no</t>
  </si>
  <si>
    <r>
      <rPr>
        <sz val="10"/>
        <color theme="1"/>
        <rFont val="Arial Narrow"/>
      </rPr>
      <t>JU</t>
    </r>
    <r>
      <rPr>
        <sz val="10"/>
        <color rgb="FFEAD1DC"/>
        <rFont val="Arial Narrow"/>
      </rPr>
      <t>0</t>
    </r>
    <r>
      <rPr>
        <sz val="10"/>
        <color theme="1"/>
        <rFont val="Arial Narrow"/>
      </rPr>
      <t>9</t>
    </r>
  </si>
  <si>
    <t>JU9 6</t>
  </si>
  <si>
    <t>Frisk Asker</t>
  </si>
  <si>
    <t>Frisk Asker
Ringerike
Furuset/Lørenskog
Jutul/Jar
Grüner</t>
  </si>
  <si>
    <t>Kirsti Wold</t>
  </si>
  <si>
    <t>kirsti.wold@gmail.com</t>
  </si>
  <si>
    <t>959 01 377</t>
  </si>
  <si>
    <t>Manglerud Blå        
Manglerud Grønn        
Manglerud Gul        
Manglerud Rød / Hvit</t>
  </si>
  <si>
    <t>Nenad Despotovic</t>
  </si>
  <si>
    <t>nenad@sg.no</t>
  </si>
  <si>
    <r>
      <rPr>
        <sz val="10"/>
        <color theme="1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theme="1"/>
        <rFont val="Arial Narrow"/>
      </rPr>
      <t>9</t>
    </r>
  </si>
  <si>
    <t>Ski Hvit
Ski Rød</t>
  </si>
  <si>
    <t>Ski Hvit, Rød</t>
  </si>
  <si>
    <t>Kjetil Holmquist</t>
  </si>
  <si>
    <t>skihockey.g2014@gmail.com</t>
  </si>
  <si>
    <t>Vålerenga Blå
Vålerenga Hvit
Vålerenga Rød</t>
  </si>
  <si>
    <t>Vålerenga</t>
  </si>
  <si>
    <t>Kristine Hovland</t>
  </si>
  <si>
    <t>kristinehovland81@gmail.com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</si>
  <si>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8</t>
    </r>
  </si>
  <si>
    <t>Furuset Blå
Furuset Hvit</t>
  </si>
  <si>
    <t>Ørjan Steindal</t>
  </si>
  <si>
    <t>orjan.steindal@gmail.com</t>
  </si>
  <si>
    <t>Stjernen Rød
Stjernen Hvit
Stjernen Gul
Stjernen Grønn</t>
  </si>
  <si>
    <t>Magne Erlandsen</t>
  </si>
  <si>
    <t>2013@stjernenung.no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</si>
  <si>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7</t>
    </r>
  </si>
  <si>
    <t>Martin Le Bell</t>
  </si>
  <si>
    <t>martin.lebell@outlook.com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</si>
  <si>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7</t>
    </r>
  </si>
  <si>
    <t>Magnus Solberg Andersen</t>
  </si>
  <si>
    <t>magnussolbergandersen@gmail.com</t>
  </si>
  <si>
    <r>
      <rPr>
        <sz val="10"/>
        <color theme="1"/>
        <rFont val="Arial Narrow"/>
      </rPr>
      <t>JU</t>
    </r>
    <r>
      <rPr>
        <sz val="10"/>
        <color rgb="FFEAD1DC"/>
        <rFont val="Arial Narrow"/>
      </rPr>
      <t>0</t>
    </r>
    <r>
      <rPr>
        <sz val="10"/>
        <color theme="1"/>
        <rFont val="Arial Narrow"/>
      </rPr>
      <t>9</t>
    </r>
  </si>
  <si>
    <t>JU9 7</t>
  </si>
  <si>
    <t>Jutul</t>
  </si>
  <si>
    <t>Jutul/Jar
Storhamar
Ringerike
Furuset/Lørenskog
Frisk Asker
Ski
Skien/Sandefjord
Vålerenga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</si>
  <si>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8</t>
    </r>
  </si>
  <si>
    <t>Henrik Wettre Holthe</t>
  </si>
  <si>
    <t>henrikholthe@hotmail.com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</si>
  <si>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8</t>
    </r>
  </si>
  <si>
    <t>Inger-Marit Knap Sæby</t>
  </si>
  <si>
    <t>kraakene2015@kraakene.no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</si>
  <si>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7</t>
    </r>
  </si>
  <si>
    <t>Eirik Rogn Aune</t>
  </si>
  <si>
    <t>eirik.rogn.aune@gmail.com</t>
  </si>
  <si>
    <r>
      <rPr>
        <sz val="10"/>
        <color theme="1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theme="1"/>
        <rFont val="Arial Narrow"/>
      </rPr>
      <t>9</t>
    </r>
  </si>
  <si>
    <t>Jonas Jakobsen</t>
  </si>
  <si>
    <t>team2014@comethockey.no</t>
  </si>
  <si>
    <t>Ski Gul
Ski Blå</t>
  </si>
  <si>
    <t>Hans Olav Ringebo</t>
  </si>
  <si>
    <t>horingebo@gmail.com</t>
  </si>
  <si>
    <t>Synne Leypoldt</t>
  </si>
  <si>
    <t>synne@itube.no</t>
  </si>
  <si>
    <t>JU11 5</t>
  </si>
  <si>
    <t>Frisk Asker
Manglerud
Jar/Jutul
Grüner
Furuset
Kongsberg
Comet/Stjernen</t>
  </si>
  <si>
    <t>Gro-Helene Næss</t>
  </si>
  <si>
    <t>grohelene.nordskaug@gmail.com</t>
  </si>
  <si>
    <t>980 16 931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</si>
  <si>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8</t>
    </r>
  </si>
  <si>
    <r>
      <rPr>
        <sz val="10"/>
        <color theme="1"/>
        <rFont val="Arial Narrow"/>
      </rPr>
      <t>JU</t>
    </r>
    <r>
      <rPr>
        <sz val="10"/>
        <color rgb="FFEAD1DC"/>
        <rFont val="Arial Narrow"/>
      </rPr>
      <t>0</t>
    </r>
    <r>
      <rPr>
        <sz val="10"/>
        <color theme="1"/>
        <rFont val="Arial Narrow"/>
      </rPr>
      <t>9</t>
    </r>
  </si>
  <si>
    <t>JU9 8</t>
  </si>
  <si>
    <t>Grüner
Storhamar
Ringerike
Hasle Løren
Furuset/Lørenskog
Frisk Asker
Sparta
Vålerenga</t>
  </si>
  <si>
    <t>Helene C Helland Olsen</t>
  </si>
  <si>
    <t>frk_helene84@hotmail.com</t>
  </si>
  <si>
    <t>918 93 248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</si>
  <si>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7</t>
    </r>
  </si>
  <si>
    <t>Sofie Alexandra Kitterød</t>
  </si>
  <si>
    <t>post@sofiealexandra.com</t>
  </si>
  <si>
    <t>Sparta Blå
Sparta Hvit</t>
  </si>
  <si>
    <t>Daniel Brandsrød</t>
  </si>
  <si>
    <t>2012@ihksparta.no</t>
  </si>
  <si>
    <r>
      <rPr>
        <sz val="10"/>
        <color theme="1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theme="1"/>
        <rFont val="Arial Narrow"/>
      </rPr>
      <t>9</t>
    </r>
  </si>
  <si>
    <t>Vålerenga Blå
Vålerenga Hvit</t>
  </si>
  <si>
    <t>Mie Madelen Granli</t>
  </si>
  <si>
    <t>miemadeleine89@gmail.com</t>
  </si>
  <si>
    <t>JU11 6</t>
  </si>
  <si>
    <t>Hasle Løren
Ski Gul
Ski Blå
Manglerud
Frisk Asker
Grüner
Comet/Stjernen</t>
  </si>
  <si>
    <t>FLYTTET fra 29.1.23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</si>
  <si>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7</t>
    </r>
  </si>
  <si>
    <t>Nini Mohn Ulstein</t>
  </si>
  <si>
    <t>ninimohn@hotmail.com</t>
  </si>
  <si>
    <r>
      <rPr>
        <sz val="10"/>
        <color theme="1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theme="1"/>
        <rFont val="Arial Narrow"/>
      </rPr>
      <t>9</t>
    </r>
  </si>
  <si>
    <t>Ski Blå, Gul</t>
  </si>
  <si>
    <t>Manglerud Gul
Manglerud Grønn
Manglerud Hvit</t>
  </si>
  <si>
    <t>Gunnar Kyvik</t>
  </si>
  <si>
    <t>gunnar.kyvik@sharp.eu</t>
  </si>
  <si>
    <t>JU11 7</t>
  </si>
  <si>
    <t>Furuset
Ski Gul
Ski Blå
Manglerud
Hasle Løren
Kongsberg
Comet/Stjernen</t>
  </si>
  <si>
    <r>
      <rPr>
        <sz val="10"/>
        <color theme="1"/>
        <rFont val="Arial Narrow"/>
      </rPr>
      <t>JU</t>
    </r>
    <r>
      <rPr>
        <sz val="10"/>
        <color rgb="FFEAD1DC"/>
        <rFont val="Arial Narrow"/>
      </rPr>
      <t>0</t>
    </r>
    <r>
      <rPr>
        <sz val="10"/>
        <color theme="1"/>
        <rFont val="Arial Narrow"/>
      </rPr>
      <t>9</t>
    </r>
  </si>
  <si>
    <t>JU9 9</t>
  </si>
  <si>
    <t>Sparta
Ski
Grüner
Furuset/Lørenskog
Frisk Asker
Jutul/Jar
Skien/Sandefjord
Vålerenga</t>
  </si>
  <si>
    <t>Prøver å finne ny tid. Foreslått helg uke 8. Finner de ikke annen tid avlyser Lise runden.</t>
  </si>
  <si>
    <t>Camilla Niltveit</t>
  </si>
  <si>
    <t>camillaniltveit@gmail.com</t>
  </si>
  <si>
    <t>900 24 262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</si>
  <si>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8</t>
    </r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</si>
  <si>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8</t>
    </r>
  </si>
  <si>
    <r>
      <rPr>
        <sz val="10"/>
        <color theme="1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theme="1"/>
        <rFont val="Arial Narrow"/>
      </rPr>
      <t>9</t>
    </r>
  </si>
  <si>
    <t>JU11 8</t>
  </si>
  <si>
    <t>Kongsberg</t>
  </si>
  <si>
    <t>Kongsberg
Jar/Jutul
Furuset
Grüner
Frisk Asker
Skien
Ski Blå</t>
  </si>
  <si>
    <t>Camilla Hågensen</t>
  </si>
  <si>
    <t>camilla.hagensen@kongsberg.com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</si>
  <si>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7</t>
    </r>
  </si>
  <si>
    <t>Linda Mella</t>
  </si>
  <si>
    <t>Lindaalbert@outlook.com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</si>
  <si>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7</t>
    </r>
  </si>
  <si>
    <t xml:space="preserve">Stjernen </t>
  </si>
  <si>
    <t>alexander.huser.bakker@stjernenung.no</t>
  </si>
  <si>
    <t>Grüner Hvit
Grüner Sort</t>
  </si>
  <si>
    <t>Thomas Berman</t>
  </si>
  <si>
    <t>tpberman@gmail.com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</si>
  <si>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7</t>
    </r>
  </si>
  <si>
    <t>Tijana Saric Boricic</t>
  </si>
  <si>
    <t>tijana.saric.boricic@hotmail.com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</si>
  <si>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7</t>
    </r>
  </si>
  <si>
    <t>Thomas Berman 
Kjell-Erik Stenberg</t>
  </si>
  <si>
    <t>tpberman@gmail.com, kjell.eriks@gmail.com</t>
  </si>
  <si>
    <t>90787982
91101220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</si>
  <si>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7</t>
    </r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</si>
  <si>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8</t>
    </r>
  </si>
  <si>
    <t>Åshild Amland</t>
  </si>
  <si>
    <t>aamland@gmail.com</t>
  </si>
  <si>
    <r>
      <rPr>
        <sz val="10"/>
        <color theme="1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theme="1"/>
        <rFont val="Arial Narrow"/>
      </rPr>
      <t>9</t>
    </r>
  </si>
  <si>
    <r>
      <rPr>
        <sz val="10"/>
        <color theme="1"/>
        <rFont val="Arial Narrow"/>
      </rPr>
      <t>JU</t>
    </r>
    <r>
      <rPr>
        <sz val="10"/>
        <color rgb="FFEAD1DC"/>
        <rFont val="Arial Narrow"/>
      </rPr>
      <t>0</t>
    </r>
    <r>
      <rPr>
        <sz val="10"/>
        <color theme="1"/>
        <rFont val="Arial Narrow"/>
      </rPr>
      <t>9</t>
    </r>
  </si>
  <si>
    <t>JU9 10</t>
  </si>
  <si>
    <t>Skien</t>
  </si>
  <si>
    <t>Skien/Sandefjord
Ringerike
Frisk Asker
Jutul/Jar
Kun 4 lag så eget 
oppsett kommer</t>
  </si>
  <si>
    <t>Eric Bjørnstad</t>
  </si>
  <si>
    <t>eric.bjornstad@gmail.com</t>
  </si>
  <si>
    <r>
      <rPr>
        <sz val="10"/>
        <color theme="1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theme="1"/>
        <rFont val="Arial Narrow"/>
      </rPr>
      <t>8</t>
    </r>
  </si>
  <si>
    <t>Manglerud Gul
Manglerud Grønn
Manglerud Rød
 Manglerud Blå</t>
  </si>
  <si>
    <r>
      <rPr>
        <sz val="10"/>
        <color theme="1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theme="1"/>
        <rFont val="Arial Narrow"/>
      </rPr>
      <t>9</t>
    </r>
  </si>
  <si>
    <t>Guro Elisabeth Kihl Bech</t>
  </si>
  <si>
    <t>kihlvonbech@gmail.com</t>
  </si>
  <si>
    <r>
      <rPr>
        <sz val="10"/>
        <color theme="1"/>
        <rFont val="Arial Narrow"/>
      </rPr>
      <t>JU</t>
    </r>
    <r>
      <rPr>
        <sz val="10"/>
        <color rgb="FFEAD1DC"/>
        <rFont val="Arial Narrow"/>
      </rPr>
      <t>0</t>
    </r>
    <r>
      <rPr>
        <sz val="10"/>
        <color theme="1"/>
        <rFont val="Arial Narrow"/>
      </rPr>
      <t>9</t>
    </r>
  </si>
  <si>
    <t>JU9 11</t>
  </si>
  <si>
    <t>Vålerenga
Storhamar
Hasle Løren
Furuset/Lørenskog
Ski
Sparta
Grüner</t>
  </si>
  <si>
    <t>Laith Sawalha</t>
  </si>
  <si>
    <t>sawalhalaith@gmail.com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</si>
  <si>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7</t>
    </r>
  </si>
  <si>
    <t>JU11 9</t>
  </si>
  <si>
    <t>Skien
Jar/Jutul
Frisk Asker
Kongsberg
Her kommer et annet kampoppsett da det bare er 4 lag</t>
  </si>
  <si>
    <t>JU11 10</t>
  </si>
  <si>
    <t>Comet/Stjernen</t>
  </si>
  <si>
    <t>Comet/Stjernen
Ski Gul
Ski Blå
Manglerud
Grüner
Hasle Løren
Furuset</t>
  </si>
  <si>
    <t>Therese Gunnerud Hansen</t>
  </si>
  <si>
    <t>Therese.gunnerud.hansen@stjernenung.no</t>
  </si>
  <si>
    <r>
      <rPr>
        <sz val="10"/>
        <color theme="1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theme="1"/>
        <rFont val="Arial Narrow"/>
      </rPr>
      <t>9</t>
    </r>
  </si>
  <si>
    <t>Stjernen Rød
Stjernen Hvit</t>
  </si>
  <si>
    <t>Alexander Lorentsen</t>
  </si>
  <si>
    <t>2014@stjernenung.no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</si>
  <si>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8</t>
    </r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</si>
  <si>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7</t>
    </r>
  </si>
  <si>
    <t xml:space="preserve">Manglerud </t>
  </si>
  <si>
    <t>Thomas Ekeberg</t>
  </si>
  <si>
    <t>Thomas.Ekeberg@moller.no</t>
  </si>
  <si>
    <t>93054388</t>
  </si>
  <si>
    <t>Pål Hægland</t>
  </si>
  <si>
    <t>pal.haegland@nordrefollo.kommune.no</t>
  </si>
  <si>
    <t>Kamilla Ristun</t>
  </si>
  <si>
    <t>team2013@comethockey.no</t>
  </si>
  <si>
    <r>
      <rPr>
        <sz val="10"/>
        <color rgb="FF000000"/>
        <rFont val="Arial Narrow"/>
      </rPr>
      <t>U</t>
    </r>
    <r>
      <rPr>
        <sz val="10"/>
        <color rgb="FFFFFFFF"/>
        <rFont val="Arial Narrow"/>
      </rPr>
      <t>0</t>
    </r>
    <r>
      <rPr>
        <sz val="10"/>
        <color rgb="FF000000"/>
        <rFont val="Arial Narrow"/>
      </rPr>
      <t>8</t>
    </r>
  </si>
  <si>
    <t>Manglerud Grønn
Manglerud Rød
Manglerud Gu</t>
  </si>
  <si>
    <t>Ingrid Karlsen</t>
  </si>
  <si>
    <t>ingkar78@gmail.com</t>
  </si>
  <si>
    <t>Carina Schau-Bolle</t>
  </si>
  <si>
    <t>kraakene2012@kraakene.no</t>
  </si>
  <si>
    <t>vif2012@outlook.com</t>
  </si>
  <si>
    <t>NIHF REGION VIKEN VEST</t>
  </si>
  <si>
    <t>SESONGEN 2022-2023</t>
  </si>
  <si>
    <t>TURNERINGSOPPSETT JU9</t>
  </si>
  <si>
    <t>SPILLERE FØDT 2014/2015</t>
  </si>
  <si>
    <t>Disp 2016 dersom region ikke har JU7 tilbud.</t>
  </si>
  <si>
    <t>Regionen har ikke JU7 tilbud.  Disp.søknad sendes NIHF</t>
  </si>
  <si>
    <t>Følgende lag deltar i serien</t>
  </si>
  <si>
    <t>Jutul/Jar</t>
  </si>
  <si>
    <t>Furuset/Lørenskog</t>
  </si>
  <si>
    <t>Skien/Sandefjord</t>
  </si>
  <si>
    <t>Turnering nr</t>
  </si>
  <si>
    <t>Sted</t>
  </si>
  <si>
    <t>Dato</t>
  </si>
  <si>
    <t>Starter</t>
  </si>
  <si>
    <t>Deltagende lag</t>
  </si>
  <si>
    <t>Runde nr.</t>
  </si>
  <si>
    <t>Kampstart</t>
  </si>
  <si>
    <t>Bane nr</t>
  </si>
  <si>
    <t>Kamp nr</t>
  </si>
  <si>
    <t>Hjemmelag</t>
  </si>
  <si>
    <t>Bortelag</t>
  </si>
  <si>
    <t>Pause</t>
  </si>
  <si>
    <t>Iskjøring</t>
  </si>
  <si>
    <t>Ferdig</t>
  </si>
  <si>
    <t>12:30</t>
  </si>
  <si>
    <t>14:30</t>
  </si>
  <si>
    <t>til 14.20</t>
  </si>
  <si>
    <t>Runde nr</t>
  </si>
  <si>
    <t>Iskjøring og pause</t>
  </si>
  <si>
    <t>1 times pause</t>
  </si>
  <si>
    <t>14:05</t>
  </si>
  <si>
    <t>15 minutter til opprydding</t>
  </si>
  <si>
    <t>til 13.50</t>
  </si>
  <si>
    <t>13:35</t>
  </si>
  <si>
    <t>13:30</t>
  </si>
  <si>
    <t>til 16.50</t>
  </si>
  <si>
    <t>16:35</t>
  </si>
  <si>
    <t>til 15.50</t>
  </si>
  <si>
    <t>Ny turnering</t>
  </si>
  <si>
    <t>15:35</t>
  </si>
  <si>
    <t>UTGÅR</t>
  </si>
  <si>
    <t>Kun 4 lag så eget oppsett kommer</t>
  </si>
  <si>
    <t>til 17.00</t>
  </si>
  <si>
    <t>16:55</t>
  </si>
  <si>
    <t>TURNERINGSOPPSETT JU11</t>
  </si>
  <si>
    <t>SPILLERE FØDT 2012</t>
  </si>
  <si>
    <t>(spillere født  2013 og 2014 kan også delta)</t>
  </si>
  <si>
    <t>Jar/Jutul</t>
  </si>
  <si>
    <t>16:45</t>
  </si>
  <si>
    <t>5 minutter til opprydding</t>
  </si>
  <si>
    <t>15:45</t>
  </si>
  <si>
    <t>Jar /Jutul</t>
  </si>
  <si>
    <t>18:45</t>
  </si>
  <si>
    <t>13:45</t>
  </si>
  <si>
    <t>til 17.50</t>
  </si>
  <si>
    <t>17:45</t>
  </si>
  <si>
    <t>Her kommer et annet kampoppsett da det bare er 4 lag</t>
  </si>
  <si>
    <t>NIHF REGION OSLO OG VIKEN ØST</t>
  </si>
  <si>
    <t>TURNERINGSOPPSETT U7</t>
  </si>
  <si>
    <t>SPILLERE FØDT 2016</t>
  </si>
  <si>
    <t xml:space="preserve">(spillere født 2017 kan IKKE delta denne sesongen)						</t>
  </si>
  <si>
    <t>lag</t>
  </si>
  <si>
    <t>ant</t>
  </si>
  <si>
    <t>lindaalbert@outlook.com</t>
  </si>
  <si>
    <t>Arrangør:</t>
  </si>
  <si>
    <t>HL Blå</t>
  </si>
  <si>
    <t>MS Grønn</t>
  </si>
  <si>
    <t>VIF Rød</t>
  </si>
  <si>
    <t>HL Rød</t>
  </si>
  <si>
    <t>Grüner stiller ikke</t>
  </si>
  <si>
    <t>Runde</t>
  </si>
  <si>
    <t>Hviler</t>
  </si>
  <si>
    <t>Isprep</t>
  </si>
  <si>
    <t>Ski Gul erstatter MS Grønn</t>
  </si>
  <si>
    <t>MS Gul</t>
  </si>
  <si>
    <t>VIF Blå</t>
  </si>
  <si>
    <t>SESONGAVSLUTNING</t>
  </si>
  <si>
    <t>ALLE LAG DELTAR</t>
  </si>
  <si>
    <t>Kampprogram kommer senere</t>
  </si>
  <si>
    <t>Isprep og pause</t>
  </si>
  <si>
    <t>TURNERINGSOPPSETT U8</t>
  </si>
  <si>
    <t>SPILLERE FØDT 2015</t>
  </si>
  <si>
    <t>(spillere født  2016 kan også delta)</t>
  </si>
  <si>
    <t>VIF Hvit</t>
  </si>
  <si>
    <t>MS Rød</t>
  </si>
  <si>
    <t>lag 1</t>
  </si>
  <si>
    <t>lag 4</t>
  </si>
  <si>
    <t>lag 7</t>
  </si>
  <si>
    <t>lag 10</t>
  </si>
  <si>
    <t>lag 2</t>
  </si>
  <si>
    <t>lag 5</t>
  </si>
  <si>
    <t>lag 8</t>
  </si>
  <si>
    <t>lag 11</t>
  </si>
  <si>
    <t>lag 3</t>
  </si>
  <si>
    <t>lag 6</t>
  </si>
  <si>
    <t>lag 9</t>
  </si>
  <si>
    <t>lag 12</t>
  </si>
  <si>
    <t>4</t>
  </si>
  <si>
    <t>30</t>
  </si>
  <si>
    <t>TURNERINGSOPPSETT U9</t>
  </si>
  <si>
    <t>SPILLERE FØDT 2014</t>
  </si>
  <si>
    <t>(spillere født  2015 og 2016 kan også delta)</t>
  </si>
  <si>
    <t>MS Hvit</t>
  </si>
  <si>
    <t>HL Hvit</t>
  </si>
  <si>
    <t>Lag 1</t>
  </si>
  <si>
    <t>Lag 4</t>
  </si>
  <si>
    <t>Lag 7</t>
  </si>
  <si>
    <t>Lag 10</t>
  </si>
  <si>
    <t>Lag 2</t>
  </si>
  <si>
    <t>Lag 5</t>
  </si>
  <si>
    <t>Lag 8</t>
  </si>
  <si>
    <t>Lag 11</t>
  </si>
  <si>
    <t>Lag 3</t>
  </si>
  <si>
    <t>Lag 6</t>
  </si>
  <si>
    <t>Lag 9</t>
  </si>
  <si>
    <t>Lag 12</t>
  </si>
  <si>
    <t>Alle lag deltar. Kampoppsett kommer senere</t>
  </si>
  <si>
    <t>Pause med enkel isprep</t>
  </si>
  <si>
    <t>EKSTRA</t>
  </si>
  <si>
    <t xml:space="preserve">Lag 4 </t>
  </si>
  <si>
    <t>TURNERINGSOPPSETT U10</t>
  </si>
  <si>
    <t>SPILLERE FØDT 2013</t>
  </si>
  <si>
    <t>(spillere født  2014 og 2015 kan også delta)</t>
  </si>
  <si>
    <t>ViF Blå</t>
  </si>
  <si>
    <t>7 ekstra</t>
  </si>
  <si>
    <t>8 ekstra</t>
  </si>
  <si>
    <t>TURNERINGSOPPSETT U11</t>
  </si>
  <si>
    <t>U11 Oslo</t>
  </si>
  <si>
    <t>Ansvarlig Klubb</t>
  </si>
  <si>
    <t>Turnering</t>
  </si>
  <si>
    <t>Uke #</t>
  </si>
  <si>
    <t>deltakende lag</t>
  </si>
  <si>
    <t>Grüner Svart</t>
  </si>
  <si>
    <t>Manglerud Rød</t>
  </si>
  <si>
    <t># 1</t>
  </si>
  <si>
    <t># 2</t>
  </si>
  <si>
    <t># 3</t>
  </si>
  <si>
    <t># 4</t>
  </si>
  <si>
    <t># 5</t>
  </si>
  <si>
    <t># 6</t>
  </si>
  <si>
    <t>Serieturnering 1</t>
  </si>
  <si>
    <t>0930 - 1330</t>
  </si>
  <si>
    <t>Omgang</t>
  </si>
  <si>
    <t>Bane</t>
  </si>
  <si>
    <t>Kamp</t>
  </si>
  <si>
    <t>Serrieturnering 2</t>
  </si>
  <si>
    <t>1400-1800</t>
  </si>
  <si>
    <t>Serrieturnering 3</t>
  </si>
  <si>
    <t>1115-1515</t>
  </si>
  <si>
    <t>Serrieturnering 4</t>
  </si>
  <si>
    <t>1000-1400</t>
  </si>
  <si>
    <t>Serrieturnering 5</t>
  </si>
  <si>
    <t>Sesongavslutning</t>
  </si>
  <si>
    <t>1400-2000</t>
  </si>
  <si>
    <t>Alle 12 lag deltar</t>
  </si>
  <si>
    <t>Kampoppsett kommer senere</t>
  </si>
  <si>
    <t>U11 VØ</t>
  </si>
  <si>
    <t>1300-1700</t>
  </si>
  <si>
    <t>Serieturnering 2</t>
  </si>
  <si>
    <t>1500-1900</t>
  </si>
  <si>
    <t>Serieturnering 3</t>
  </si>
  <si>
    <t>Serieturnering 4</t>
  </si>
  <si>
    <t>1100-1500</t>
  </si>
  <si>
    <t>Serieturnering 5</t>
  </si>
  <si>
    <t>1515-1915</t>
  </si>
  <si>
    <t>1200-1800</t>
  </si>
  <si>
    <t>Alle 11 lag deltar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</si>
</sst>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dd&quot; &quot;dd&quot;.&quot;mm&quot;.&quot;yy"/>
    <numFmt numFmtId="165" formatCode="&quot;kl. &quot;hh&quot;.&quot;mm"/>
    <numFmt numFmtId="166" formatCode="dd&quot;.&quot;mm&quot;.&quot;yy"/>
    <numFmt numFmtId="167" formatCode="d\.m\.yy"/>
    <numFmt numFmtId="168" formatCode="d\.m\.yyyy"/>
  </numFmts>
  <fonts count="60">
    <font>
      <sz val="10"/>
      <color rgb="FF000000"/>
      <name val="Arial"/>
      <scheme val="minor"/>
    </font>
    <font>
      <sz val="10"/>
      <color theme="1"/>
      <name val="Arial Narrow"/>
    </font>
    <font>
      <sz val="8"/>
      <color rgb="FF000000"/>
      <name val="Arial Narrow"/>
    </font>
    <font>
      <b/>
      <sz val="10"/>
      <color theme="1"/>
      <name val="Arial Narrow"/>
    </font>
    <font>
      <sz val="10"/>
      <color rgb="FF000000"/>
      <name val="Arial Narrow"/>
    </font>
    <font>
      <sz val="10"/>
      <color rgb="FF45818E"/>
      <name val="Arial Narrow"/>
    </font>
    <font>
      <sz val="10"/>
      <color rgb="FF000000"/>
      <name val="Arial Narrow"/>
    </font>
    <font>
      <sz val="10"/>
      <color rgb="FFB45F06"/>
      <name val="Arial Narrow"/>
    </font>
    <font>
      <sz val="10"/>
      <color rgb="FF333333"/>
      <name val="Arial Narrow"/>
    </font>
    <font>
      <sz val="8"/>
      <color theme="1"/>
      <name val="Arial Narrow"/>
    </font>
    <font>
      <sz val="10"/>
      <color rgb="FF222222"/>
      <name val="Arial Narrow"/>
    </font>
    <font>
      <sz val="10"/>
      <color theme="1"/>
      <name val="Arial Narrow"/>
    </font>
    <font>
      <b/>
      <sz val="11"/>
      <color rgb="FFB45F06"/>
      <name val="Arial Narrow"/>
    </font>
    <font>
      <b/>
      <sz val="11"/>
      <color rgb="FF45818E"/>
      <name val="Arial Narrow"/>
    </font>
    <font>
      <sz val="10"/>
      <color rgb="FF333333"/>
      <name val="Arial Narrow"/>
    </font>
    <font>
      <sz val="8"/>
      <color rgb="FF333333"/>
      <name val="Arial Narrow"/>
    </font>
    <font>
      <b/>
      <sz val="11"/>
      <color theme="1"/>
      <name val="Arial Narrow"/>
    </font>
    <font>
      <sz val="10"/>
      <color rgb="FF134F5C"/>
      <name val="Arial Narrow"/>
    </font>
    <font>
      <sz val="10"/>
      <color rgb="FF134F5C"/>
      <name val="Arial Narrow"/>
    </font>
    <font>
      <i/>
      <sz val="10"/>
      <color rgb="FF000000"/>
      <name val="Arial Narrow"/>
    </font>
    <font>
      <sz val="10"/>
      <color theme="1"/>
      <name val="&quot;Arial Narrow&quot;"/>
    </font>
    <font>
      <b/>
      <sz val="11"/>
      <color rgb="FFFF0000"/>
      <name val="Arial Narrow"/>
    </font>
    <font>
      <sz val="10"/>
      <color rgb="FFFF0000"/>
      <name val="Arial Narrow"/>
    </font>
    <font>
      <sz val="8"/>
      <color rgb="FFFF0000"/>
      <name val="Arial Narrow"/>
    </font>
    <font>
      <sz val="10"/>
      <color rgb="FFFF0000"/>
      <name val="Arial Narrow"/>
    </font>
    <font>
      <b/>
      <sz val="10"/>
      <color rgb="FF000000"/>
      <name val="Arial Narrow"/>
    </font>
    <font>
      <b/>
      <sz val="10"/>
      <color theme="1"/>
      <name val="Arial Narrow"/>
    </font>
    <font>
      <b/>
      <sz val="16"/>
      <color theme="1"/>
      <name val="Arial Narrow"/>
    </font>
    <font>
      <sz val="14"/>
      <color theme="1"/>
      <name val="Arial Narrow"/>
    </font>
    <font>
      <b/>
      <sz val="12"/>
      <color theme="1"/>
      <name val="Arial Narrow"/>
    </font>
    <font>
      <sz val="10"/>
      <name val="Arial"/>
    </font>
    <font>
      <b/>
      <sz val="12"/>
      <color rgb="FFFF0000"/>
      <name val="Arial Narrow"/>
    </font>
    <font>
      <sz val="10"/>
      <color theme="1"/>
      <name val="Arial"/>
      <scheme val="minor"/>
    </font>
    <font>
      <sz val="10"/>
      <color rgb="FFFFFFFF"/>
      <name val="Arial Narrow"/>
    </font>
    <font>
      <sz val="10"/>
      <color rgb="FFFFFFFF"/>
      <name val="Arial Narrow"/>
    </font>
    <font>
      <b/>
      <sz val="14"/>
      <color theme="1"/>
      <name val="Arial Narrow"/>
    </font>
    <font>
      <b/>
      <sz val="18"/>
      <color theme="1"/>
      <name val="Arial Narrow"/>
    </font>
    <font>
      <b/>
      <sz val="9"/>
      <color rgb="FF999999"/>
      <name val="Arial Narrow"/>
    </font>
    <font>
      <b/>
      <sz val="11"/>
      <color theme="1"/>
      <name val="&quot;Arial Narrow&quot;"/>
    </font>
    <font>
      <sz val="10"/>
      <color theme="1"/>
      <name val="Arial"/>
    </font>
    <font>
      <i/>
      <sz val="10"/>
      <color theme="1"/>
      <name val="&quot;Arial Narrow&quot;"/>
    </font>
    <font>
      <b/>
      <sz val="12"/>
      <color rgb="FFFFFFFF"/>
      <name val="Arial Narrow"/>
    </font>
    <font>
      <b/>
      <sz val="12"/>
      <color theme="1"/>
      <name val="&quot;Arial Narrow&quot;"/>
    </font>
    <font>
      <sz val="12"/>
      <color theme="1"/>
      <name val="&quot;Arial Narrow&quot;"/>
    </font>
    <font>
      <b/>
      <sz val="10"/>
      <color rgb="FFFFFFFF"/>
      <name val="Arial Narrow"/>
    </font>
    <font>
      <b/>
      <sz val="14"/>
      <color theme="1"/>
      <name val="&quot;Arial Narrow&quot;"/>
    </font>
    <font>
      <b/>
      <sz val="18"/>
      <color theme="1"/>
      <name val="&quot;Arial Narrow&quot;"/>
    </font>
    <font>
      <b/>
      <sz val="10"/>
      <color theme="1"/>
      <name val="&quot;Arial Narrow&quot;"/>
    </font>
    <font>
      <sz val="12"/>
      <color theme="1"/>
      <name val="Arial Narrow"/>
    </font>
    <font>
      <b/>
      <sz val="18"/>
      <color theme="1"/>
      <name val="Arial"/>
    </font>
    <font>
      <b/>
      <i/>
      <sz val="10"/>
      <color rgb="FF3C78D8"/>
      <name val="Arial Narrow"/>
    </font>
    <font>
      <b/>
      <sz val="16"/>
      <color theme="1"/>
      <name val="&quot;Arial Narrow&quot;"/>
    </font>
    <font>
      <sz val="14"/>
      <color theme="1"/>
      <name val="&quot;Arial Narrow&quot;"/>
    </font>
    <font>
      <sz val="10"/>
      <color rgb="FF333333"/>
      <name val="&quot;Arial Narrow&quot;"/>
    </font>
    <font>
      <sz val="10"/>
      <color rgb="FF000000"/>
      <name val="&quot;Arial Narrow&quot;"/>
    </font>
    <font>
      <sz val="10"/>
      <color rgb="FFFFFFFF"/>
      <name val="&quot;Arial Narrow&quot;"/>
    </font>
    <font>
      <b/>
      <sz val="14"/>
      <color theme="1"/>
      <name val="Arial"/>
    </font>
    <font>
      <sz val="10"/>
      <color rgb="FF222222"/>
      <name val="Arial Narrow"/>
    </font>
    <font>
      <sz val="11"/>
      <color theme="1"/>
      <name val="Arial Narrow"/>
    </font>
    <font>
      <sz val="10"/>
      <color rgb="FFEAD1DC"/>
      <name val="Arial Narrow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BEFF3"/>
        <bgColor rgb="FFEBEFF3"/>
      </patternFill>
    </fill>
    <fill>
      <patternFill patternType="solid">
        <fgColor rgb="FFFDF6EE"/>
        <bgColor rgb="FFFDF6EE"/>
      </patternFill>
    </fill>
    <fill>
      <patternFill patternType="solid">
        <fgColor rgb="FFF7E3EB"/>
        <bgColor rgb="FFF7E3EB"/>
      </patternFill>
    </fill>
    <fill>
      <patternFill patternType="solid">
        <fgColor rgb="FFFFF2CC"/>
        <bgColor rgb="FFFFF2CC"/>
      </patternFill>
    </fill>
    <fill>
      <patternFill patternType="solid">
        <fgColor rgb="FF00FFFF"/>
        <bgColor rgb="FF00FFFF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CFE2F3"/>
        <bgColor rgb="FFCFE2F3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563">
    <xf numFmtId="0" fontId="0" fillId="0" borderId="0" xfId="0"/>
    <xf numFmtId="0" fontId="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1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wrapText="1"/>
    </xf>
    <xf numFmtId="164" fontId="3" fillId="2" borderId="0" xfId="0" applyNumberFormat="1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5" fillId="3" borderId="1" xfId="0" applyFont="1" applyFill="1" applyBorder="1" applyAlignment="1">
      <alignment horizontal="center" textRotation="90" wrapText="1"/>
    </xf>
    <xf numFmtId="0" fontId="5" fillId="0" borderId="0" xfId="0" applyFont="1" applyAlignment="1">
      <alignment horizontal="center" textRotation="90" wrapText="1"/>
    </xf>
    <xf numFmtId="0" fontId="1" fillId="0" borderId="0" xfId="0" applyFont="1"/>
    <xf numFmtId="0" fontId="6" fillId="2" borderId="2" xfId="0" applyFont="1" applyFill="1" applyBorder="1"/>
    <xf numFmtId="0" fontId="1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textRotation="90" wrapText="1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8" fillId="2" borderId="1" xfId="0" applyFont="1" applyFill="1" applyBorder="1"/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wrapText="1"/>
    </xf>
    <xf numFmtId="0" fontId="2" fillId="2" borderId="3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165" fontId="11" fillId="5" borderId="1" xfId="0" applyNumberFormat="1" applyFont="1" applyFill="1" applyBorder="1" applyAlignment="1">
      <alignment horizontal="center"/>
    </xf>
    <xf numFmtId="166" fontId="11" fillId="5" borderId="1" xfId="0" applyNumberFormat="1" applyFont="1" applyFill="1" applyBorder="1" applyAlignment="1">
      <alignment horizontal="center"/>
    </xf>
    <xf numFmtId="0" fontId="15" fillId="5" borderId="3" xfId="0" applyFont="1" applyFill="1" applyBorder="1"/>
    <xf numFmtId="0" fontId="14" fillId="5" borderId="1" xfId="0" applyFont="1" applyFill="1" applyBorder="1"/>
    <xf numFmtId="0" fontId="11" fillId="5" borderId="1" xfId="0" applyFont="1" applyFill="1" applyBorder="1" applyAlignment="1">
      <alignment horizontal="center"/>
    </xf>
    <xf numFmtId="164" fontId="11" fillId="5" borderId="1" xfId="0" applyNumberFormat="1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0" fontId="1" fillId="5" borderId="1" xfId="0" applyFont="1" applyFill="1" applyBorder="1"/>
    <xf numFmtId="0" fontId="16" fillId="5" borderId="1" xfId="0" applyFont="1" applyFill="1" applyBorder="1" applyAlignment="1">
      <alignment horizontal="center"/>
    </xf>
    <xf numFmtId="0" fontId="1" fillId="5" borderId="0" xfId="0" applyFont="1" applyFill="1"/>
    <xf numFmtId="0" fontId="6" fillId="5" borderId="1" xfId="0" applyFont="1" applyFill="1" applyBorder="1"/>
    <xf numFmtId="0" fontId="6" fillId="5" borderId="1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11" fillId="0" borderId="0" xfId="0" applyFont="1"/>
    <xf numFmtId="165" fontId="4" fillId="2" borderId="1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9" fillId="5" borderId="3" xfId="0" applyFont="1" applyFill="1" applyBorder="1"/>
    <xf numFmtId="0" fontId="11" fillId="5" borderId="1" xfId="0" applyFont="1" applyFill="1" applyBorder="1"/>
    <xf numFmtId="0" fontId="9" fillId="5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/>
    <xf numFmtId="164" fontId="4" fillId="2" borderId="1" xfId="0" applyNumberFormat="1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0" fontId="18" fillId="0" borderId="0" xfId="0" applyFont="1"/>
    <xf numFmtId="0" fontId="17" fillId="2" borderId="0" xfId="0" applyFont="1" applyFill="1" applyAlignment="1">
      <alignment horizontal="center" wrapText="1"/>
    </xf>
    <xf numFmtId="0" fontId="9" fillId="5" borderId="1" xfId="0" applyFont="1" applyFill="1" applyBorder="1"/>
    <xf numFmtId="0" fontId="2" fillId="5" borderId="3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 wrapText="1"/>
    </xf>
    <xf numFmtId="0" fontId="17" fillId="0" borderId="0" xfId="0" applyFont="1"/>
    <xf numFmtId="164" fontId="11" fillId="0" borderId="1" xfId="0" applyNumberFormat="1" applyFont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165" fontId="11" fillId="5" borderId="4" xfId="0" applyNumberFormat="1" applyFont="1" applyFill="1" applyBorder="1" applyAlignment="1">
      <alignment horizontal="center"/>
    </xf>
    <xf numFmtId="0" fontId="20" fillId="6" borderId="1" xfId="0" applyFont="1" applyFill="1" applyBorder="1" applyAlignment="1">
      <alignment vertical="center" wrapText="1"/>
    </xf>
    <xf numFmtId="0" fontId="20" fillId="6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20" fillId="6" borderId="1" xfId="0" applyFont="1" applyFill="1" applyBorder="1" applyAlignment="1">
      <alignment vertical="center"/>
    </xf>
    <xf numFmtId="0" fontId="20" fillId="6" borderId="1" xfId="0" applyFont="1" applyFill="1" applyBorder="1" applyAlignment="1">
      <alignment horizontal="center" vertical="center"/>
    </xf>
    <xf numFmtId="0" fontId="9" fillId="2" borderId="3" xfId="0" applyFont="1" applyFill="1" applyBorder="1"/>
    <xf numFmtId="0" fontId="11" fillId="2" borderId="1" xfId="0" applyFont="1" applyFill="1" applyBorder="1"/>
    <xf numFmtId="164" fontId="11" fillId="2" borderId="1" xfId="0" applyNumberFormat="1" applyFont="1" applyFill="1" applyBorder="1" applyAlignment="1">
      <alignment horizontal="center"/>
    </xf>
    <xf numFmtId="165" fontId="11" fillId="2" borderId="4" xfId="0" applyNumberFormat="1" applyFont="1" applyFill="1" applyBorder="1" applyAlignment="1">
      <alignment horizontal="center"/>
    </xf>
    <xf numFmtId="165" fontId="11" fillId="2" borderId="1" xfId="0" applyNumberFormat="1" applyFont="1" applyFill="1" applyBorder="1" applyAlignment="1">
      <alignment horizontal="center"/>
    </xf>
    <xf numFmtId="0" fontId="21" fillId="3" borderId="1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1" fillId="2" borderId="0" xfId="0" applyFont="1" applyFill="1"/>
    <xf numFmtId="164" fontId="11" fillId="6" borderId="1" xfId="0" applyNumberFormat="1" applyFont="1" applyFill="1" applyBorder="1" applyAlignment="1">
      <alignment horizontal="center"/>
    </xf>
    <xf numFmtId="0" fontId="1" fillId="6" borderId="1" xfId="0" applyFont="1" applyFill="1" applyBorder="1"/>
    <xf numFmtId="0" fontId="2" fillId="2" borderId="1" xfId="0" applyFont="1" applyFill="1" applyBorder="1" applyAlignment="1">
      <alignment horizontal="center"/>
    </xf>
    <xf numFmtId="0" fontId="2" fillId="5" borderId="1" xfId="0" applyFont="1" applyFill="1" applyBorder="1"/>
    <xf numFmtId="0" fontId="2" fillId="5" borderId="1" xfId="0" applyFont="1" applyFill="1" applyBorder="1" applyAlignment="1">
      <alignment horizontal="center" vertical="top"/>
    </xf>
    <xf numFmtId="164" fontId="22" fillId="7" borderId="1" xfId="0" applyNumberFormat="1" applyFont="1" applyFill="1" applyBorder="1" applyAlignment="1">
      <alignment horizontal="center"/>
    </xf>
    <xf numFmtId="165" fontId="22" fillId="7" borderId="1" xfId="0" applyNumberFormat="1" applyFont="1" applyFill="1" applyBorder="1" applyAlignment="1">
      <alignment horizontal="center"/>
    </xf>
    <xf numFmtId="0" fontId="23" fillId="7" borderId="1" xfId="0" applyFont="1" applyFill="1" applyBorder="1" applyAlignment="1">
      <alignment horizontal="center"/>
    </xf>
    <xf numFmtId="0" fontId="24" fillId="7" borderId="1" xfId="0" applyFont="1" applyFill="1" applyBorder="1"/>
    <xf numFmtId="0" fontId="9" fillId="2" borderId="1" xfId="0" applyFont="1" applyFill="1" applyBorder="1"/>
    <xf numFmtId="164" fontId="11" fillId="2" borderId="4" xfId="0" applyNumberFormat="1" applyFont="1" applyFill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16" fillId="5" borderId="5" xfId="0" applyFont="1" applyFill="1" applyBorder="1" applyAlignment="1">
      <alignment horizontal="center"/>
    </xf>
    <xf numFmtId="165" fontId="25" fillId="2" borderId="1" xfId="0" applyNumberFormat="1" applyFont="1" applyFill="1" applyBorder="1" applyAlignment="1">
      <alignment horizontal="center"/>
    </xf>
    <xf numFmtId="165" fontId="26" fillId="2" borderId="1" xfId="0" applyNumberFormat="1" applyFont="1" applyFill="1" applyBorder="1" applyAlignment="1">
      <alignment horizontal="center"/>
    </xf>
    <xf numFmtId="164" fontId="4" fillId="6" borderId="1" xfId="0" applyNumberFormat="1" applyFont="1" applyFill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20" fillId="6" borderId="1" xfId="0" applyFont="1" applyFill="1" applyBorder="1"/>
    <xf numFmtId="0" fontId="20" fillId="6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/>
    <xf numFmtId="0" fontId="1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0" applyFont="1"/>
    <xf numFmtId="0" fontId="6" fillId="2" borderId="0" xfId="0" applyFont="1" applyFill="1"/>
    <xf numFmtId="0" fontId="11" fillId="0" borderId="0" xfId="0" applyFont="1" applyAlignment="1">
      <alignment horizontal="center"/>
    </xf>
    <xf numFmtId="0" fontId="11" fillId="2" borderId="0" xfId="0" applyFont="1" applyFill="1" applyAlignment="1">
      <alignment horizontal="center"/>
    </xf>
    <xf numFmtId="0" fontId="11" fillId="0" borderId="9" xfId="0" applyFont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2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166" fontId="11" fillId="2" borderId="1" xfId="0" applyNumberFormat="1" applyFont="1" applyFill="1" applyBorder="1" applyAlignment="1">
      <alignment horizontal="center"/>
    </xf>
    <xf numFmtId="0" fontId="26" fillId="0" borderId="1" xfId="0" applyFont="1" applyBorder="1"/>
    <xf numFmtId="0" fontId="11" fillId="0" borderId="1" xfId="0" applyFont="1" applyBorder="1"/>
    <xf numFmtId="0" fontId="11" fillId="0" borderId="12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6" borderId="1" xfId="0" applyFont="1" applyFill="1" applyBorder="1" applyAlignment="1">
      <alignment horizontal="center"/>
    </xf>
    <xf numFmtId="0" fontId="11" fillId="8" borderId="1" xfId="0" applyFont="1" applyFill="1" applyBorder="1"/>
    <xf numFmtId="0" fontId="11" fillId="9" borderId="1" xfId="0" applyFont="1" applyFill="1" applyBorder="1" applyAlignment="1">
      <alignment horizontal="center"/>
    </xf>
    <xf numFmtId="167" fontId="24" fillId="6" borderId="1" xfId="0" applyNumberFormat="1" applyFont="1" applyFill="1" applyBorder="1" applyAlignment="1">
      <alignment horizontal="center"/>
    </xf>
    <xf numFmtId="0" fontId="31" fillId="0" borderId="0" xfId="0" applyFont="1"/>
    <xf numFmtId="0" fontId="22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32" fillId="2" borderId="0" xfId="0" applyFont="1" applyFill="1" applyAlignment="1">
      <alignment horizontal="center"/>
    </xf>
    <xf numFmtId="0" fontId="32" fillId="0" borderId="0" xfId="0" applyFont="1" applyAlignment="1">
      <alignment horizontal="center"/>
    </xf>
    <xf numFmtId="165" fontId="11" fillId="6" borderId="1" xfId="0" applyNumberFormat="1" applyFont="1" applyFill="1" applyBorder="1" applyAlignment="1">
      <alignment horizontal="center"/>
    </xf>
    <xf numFmtId="166" fontId="11" fillId="6" borderId="1" xfId="0" applyNumberFormat="1" applyFont="1" applyFill="1" applyBorder="1" applyAlignment="1">
      <alignment horizontal="center"/>
    </xf>
    <xf numFmtId="0" fontId="22" fillId="0" borderId="0" xfId="0" applyFont="1"/>
    <xf numFmtId="0" fontId="3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26" fillId="2" borderId="4" xfId="0" applyFont="1" applyFill="1" applyBorder="1" applyAlignment="1">
      <alignment horizontal="center" vertical="center" wrapText="1"/>
    </xf>
    <xf numFmtId="0" fontId="26" fillId="2" borderId="10" xfId="0" applyFont="1" applyFill="1" applyBorder="1" applyAlignment="1">
      <alignment vertical="center"/>
    </xf>
    <xf numFmtId="49" fontId="26" fillId="2" borderId="1" xfId="0" applyNumberFormat="1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6" borderId="4" xfId="0" applyFont="1" applyFill="1" applyBorder="1" applyAlignment="1">
      <alignment horizontal="center" vertical="center"/>
    </xf>
    <xf numFmtId="0" fontId="2" fillId="6" borderId="1" xfId="0" applyFont="1" applyFill="1" applyBorder="1"/>
    <xf numFmtId="0" fontId="2" fillId="6" borderId="1" xfId="0" applyFont="1" applyFill="1" applyBorder="1" applyAlignment="1">
      <alignment horizontal="center"/>
    </xf>
    <xf numFmtId="0" fontId="20" fillId="0" borderId="4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34" fillId="0" borderId="13" xfId="0" applyFont="1" applyBorder="1" applyAlignment="1">
      <alignment horizontal="right" vertical="center"/>
    </xf>
    <xf numFmtId="0" fontId="1" fillId="0" borderId="15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1" fillId="0" borderId="15" xfId="0" applyFont="1" applyBorder="1" applyAlignment="1">
      <alignment vertical="center"/>
    </xf>
    <xf numFmtId="0" fontId="29" fillId="2" borderId="1" xfId="0" applyFont="1" applyFill="1" applyBorder="1" applyAlignment="1">
      <alignment horizontal="center" vertical="center"/>
    </xf>
    <xf numFmtId="166" fontId="29" fillId="2" borderId="1" xfId="0" applyNumberFormat="1" applyFont="1" applyFill="1" applyBorder="1" applyAlignment="1">
      <alignment horizontal="center" vertical="center"/>
    </xf>
    <xf numFmtId="165" fontId="29" fillId="2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11" fillId="0" borderId="14" xfId="0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38" fillId="0" borderId="1" xfId="0" applyFont="1" applyBorder="1" applyAlignment="1">
      <alignment vertical="center" wrapText="1"/>
    </xf>
    <xf numFmtId="0" fontId="38" fillId="0" borderId="7" xfId="0" applyFont="1" applyBorder="1" applyAlignment="1">
      <alignment horizontal="center" vertical="center"/>
    </xf>
    <xf numFmtId="0" fontId="39" fillId="0" borderId="7" xfId="0" applyFont="1" applyBorder="1" applyAlignment="1">
      <alignment vertical="center"/>
    </xf>
    <xf numFmtId="0" fontId="39" fillId="0" borderId="4" xfId="0" applyFont="1" applyBorder="1" applyAlignment="1">
      <alignment vertical="center"/>
    </xf>
    <xf numFmtId="0" fontId="38" fillId="0" borderId="4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41" fillId="0" borderId="14" xfId="0" applyFont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0" fontId="44" fillId="0" borderId="14" xfId="0" applyFont="1" applyBorder="1" applyAlignment="1">
      <alignment vertical="center"/>
    </xf>
    <xf numFmtId="0" fontId="39" fillId="10" borderId="3" xfId="0" applyFont="1" applyFill="1" applyBorder="1" applyAlignment="1">
      <alignment vertical="center"/>
    </xf>
    <xf numFmtId="0" fontId="39" fillId="10" borderId="5" xfId="0" applyFont="1" applyFill="1" applyBorder="1" applyAlignment="1">
      <alignment vertical="center"/>
    </xf>
    <xf numFmtId="0" fontId="43" fillId="10" borderId="5" xfId="0" applyFont="1" applyFill="1" applyBorder="1" applyAlignment="1">
      <alignment vertical="center"/>
    </xf>
    <xf numFmtId="0" fontId="39" fillId="0" borderId="5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20" fillId="2" borderId="5" xfId="0" applyFont="1" applyFill="1" applyBorder="1" applyAlignment="1">
      <alignment horizontal="center" vertical="center"/>
    </xf>
    <xf numFmtId="0" fontId="42" fillId="2" borderId="5" xfId="0" applyFont="1" applyFill="1" applyBorder="1" applyAlignment="1">
      <alignment horizontal="center" vertical="center"/>
    </xf>
    <xf numFmtId="166" fontId="42" fillId="2" borderId="5" xfId="0" applyNumberFormat="1" applyFont="1" applyFill="1" applyBorder="1" applyAlignment="1">
      <alignment horizontal="center" vertical="center"/>
    </xf>
    <xf numFmtId="165" fontId="42" fillId="2" borderId="5" xfId="0" applyNumberFormat="1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47" fillId="6" borderId="5" xfId="0" applyFont="1" applyFill="1" applyBorder="1" applyAlignment="1">
      <alignment horizontal="center" vertical="center"/>
    </xf>
    <xf numFmtId="0" fontId="38" fillId="0" borderId="3" xfId="0" applyFont="1" applyBorder="1" applyAlignment="1">
      <alignment vertical="center" wrapText="1"/>
    </xf>
    <xf numFmtId="0" fontId="38" fillId="0" borderId="2" xfId="0" applyFont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39" fillId="10" borderId="11" xfId="0" applyFont="1" applyFill="1" applyBorder="1" applyAlignment="1">
      <alignment vertical="center"/>
    </xf>
    <xf numFmtId="0" fontId="24" fillId="0" borderId="15" xfId="0" applyFont="1" applyBorder="1" applyAlignment="1">
      <alignment vertical="center"/>
    </xf>
    <xf numFmtId="0" fontId="41" fillId="0" borderId="11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39" fillId="0" borderId="9" xfId="0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0" fontId="34" fillId="0" borderId="15" xfId="0" applyFont="1" applyBorder="1" applyAlignment="1">
      <alignment horizontal="right" vertical="center"/>
    </xf>
    <xf numFmtId="0" fontId="39" fillId="0" borderId="15" xfId="0" applyFont="1" applyBorder="1" applyAlignment="1">
      <alignment vertical="center"/>
    </xf>
    <xf numFmtId="0" fontId="29" fillId="2" borderId="0" xfId="0" applyFont="1" applyFill="1" applyAlignment="1">
      <alignment vertical="center"/>
    </xf>
    <xf numFmtId="0" fontId="26" fillId="0" borderId="5" xfId="0" applyFont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2" xfId="0" applyFont="1" applyBorder="1" applyAlignment="1">
      <alignment vertical="center"/>
    </xf>
    <xf numFmtId="0" fontId="16" fillId="0" borderId="5" xfId="0" applyFont="1" applyBorder="1" applyAlignment="1">
      <alignment vertical="center" wrapText="1"/>
    </xf>
    <xf numFmtId="0" fontId="16" fillId="0" borderId="2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39" fillId="10" borderId="2" xfId="0" applyFont="1" applyFill="1" applyBorder="1" applyAlignment="1">
      <alignment vertical="center"/>
    </xf>
    <xf numFmtId="0" fontId="48" fillId="10" borderId="5" xfId="0" applyFont="1" applyFill="1" applyBorder="1" applyAlignment="1">
      <alignment vertical="center"/>
    </xf>
    <xf numFmtId="0" fontId="11" fillId="10" borderId="1" xfId="0" applyFont="1" applyFill="1" applyBorder="1" applyAlignment="1">
      <alignment vertical="center"/>
    </xf>
    <xf numFmtId="165" fontId="39" fillId="0" borderId="2" xfId="0" applyNumberFormat="1" applyFont="1" applyBorder="1" applyAlignment="1">
      <alignment vertical="center"/>
    </xf>
    <xf numFmtId="0" fontId="11" fillId="2" borderId="5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1" fillId="10" borderId="6" xfId="0" applyFont="1" applyFill="1" applyBorder="1" applyAlignment="1">
      <alignment vertical="center"/>
    </xf>
    <xf numFmtId="0" fontId="48" fillId="10" borderId="1" xfId="0" applyFont="1" applyFill="1" applyBorder="1" applyAlignment="1">
      <alignment vertical="center"/>
    </xf>
    <xf numFmtId="0" fontId="47" fillId="0" borderId="4" xfId="0" applyFont="1" applyBorder="1" applyAlignment="1">
      <alignment horizontal="center" vertical="center"/>
    </xf>
    <xf numFmtId="0" fontId="47" fillId="0" borderId="15" xfId="0" applyFont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39" fillId="0" borderId="2" xfId="0" applyFont="1" applyBorder="1"/>
    <xf numFmtId="0" fontId="39" fillId="2" borderId="2" xfId="0" applyFont="1" applyFill="1" applyBorder="1"/>
    <xf numFmtId="0" fontId="39" fillId="0" borderId="0" xfId="0" applyFont="1"/>
    <xf numFmtId="0" fontId="39" fillId="0" borderId="15" xfId="0" applyFont="1" applyBorder="1"/>
    <xf numFmtId="0" fontId="34" fillId="0" borderId="15" xfId="0" applyFont="1" applyBorder="1" applyAlignment="1">
      <alignment horizontal="right"/>
    </xf>
    <xf numFmtId="0" fontId="11" fillId="2" borderId="15" xfId="0" applyFont="1" applyFill="1" applyBorder="1" applyAlignment="1">
      <alignment vertical="center"/>
    </xf>
    <xf numFmtId="0" fontId="29" fillId="2" borderId="5" xfId="0" applyFont="1" applyFill="1" applyBorder="1" applyAlignment="1">
      <alignment horizontal="center" vertical="center"/>
    </xf>
    <xf numFmtId="166" fontId="29" fillId="2" borderId="5" xfId="0" applyNumberFormat="1" applyFont="1" applyFill="1" applyBorder="1" applyAlignment="1">
      <alignment horizontal="center" vertical="center"/>
    </xf>
    <xf numFmtId="165" fontId="29" fillId="2" borderId="5" xfId="0" applyNumberFormat="1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horizontal="center" vertical="center"/>
    </xf>
    <xf numFmtId="0" fontId="16" fillId="0" borderId="1" xfId="0" applyFont="1" applyBorder="1" applyAlignment="1">
      <alignment wrapText="1"/>
    </xf>
    <xf numFmtId="0" fontId="16" fillId="0" borderId="4" xfId="0" applyFont="1" applyBorder="1" applyAlignment="1">
      <alignment horizontal="center"/>
    </xf>
    <xf numFmtId="0" fontId="11" fillId="2" borderId="15" xfId="0" applyFont="1" applyFill="1" applyBorder="1"/>
    <xf numFmtId="0" fontId="11" fillId="10" borderId="11" xfId="0" applyFont="1" applyFill="1" applyBorder="1"/>
    <xf numFmtId="0" fontId="11" fillId="10" borderId="2" xfId="0" applyFont="1" applyFill="1" applyBorder="1"/>
    <xf numFmtId="0" fontId="48" fillId="10" borderId="2" xfId="0" applyFont="1" applyFill="1" applyBorder="1"/>
    <xf numFmtId="0" fontId="11" fillId="10" borderId="7" xfId="0" applyFont="1" applyFill="1" applyBorder="1"/>
    <xf numFmtId="0" fontId="11" fillId="10" borderId="4" xfId="0" applyFont="1" applyFill="1" applyBorder="1"/>
    <xf numFmtId="0" fontId="11" fillId="0" borderId="3" xfId="0" applyFont="1" applyBorder="1" applyAlignment="1">
      <alignment horizontal="center"/>
    </xf>
    <xf numFmtId="0" fontId="11" fillId="2" borderId="5" xfId="0" applyFont="1" applyFill="1" applyBorder="1"/>
    <xf numFmtId="0" fontId="39" fillId="0" borderId="5" xfId="0" applyFont="1" applyBorder="1"/>
    <xf numFmtId="0" fontId="39" fillId="2" borderId="0" xfId="0" applyFont="1" applyFill="1"/>
    <xf numFmtId="0" fontId="33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" fillId="2" borderId="9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33" fillId="0" borderId="14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0" fontId="34" fillId="0" borderId="14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2" borderId="15" xfId="0" applyFont="1" applyFill="1" applyBorder="1" applyAlignment="1">
      <alignment horizontal="center" vertical="center"/>
    </xf>
    <xf numFmtId="0" fontId="16" fillId="0" borderId="3" xfId="0" applyFont="1" applyBorder="1" applyAlignment="1">
      <alignment vertical="center" wrapText="1"/>
    </xf>
    <xf numFmtId="0" fontId="11" fillId="10" borderId="7" xfId="0" applyFont="1" applyFill="1" applyBorder="1" applyAlignment="1">
      <alignment vertical="center"/>
    </xf>
    <xf numFmtId="0" fontId="48" fillId="10" borderId="7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6" fillId="2" borderId="2" xfId="0" applyFont="1" applyFill="1" applyBorder="1" applyAlignment="1">
      <alignment vertical="center"/>
    </xf>
    <xf numFmtId="0" fontId="11" fillId="0" borderId="15" xfId="0" applyFont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10" borderId="2" xfId="0" applyFont="1" applyFill="1" applyBorder="1" applyAlignment="1">
      <alignment vertical="center"/>
    </xf>
    <xf numFmtId="0" fontId="48" fillId="10" borderId="2" xfId="0" applyFont="1" applyFill="1" applyBorder="1" applyAlignment="1">
      <alignment vertical="center"/>
    </xf>
    <xf numFmtId="0" fontId="11" fillId="10" borderId="5" xfId="0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1" fillId="0" borderId="2" xfId="0" applyFont="1" applyBorder="1"/>
    <xf numFmtId="0" fontId="47" fillId="0" borderId="1" xfId="0" applyFont="1" applyBorder="1" applyAlignment="1">
      <alignment horizontal="center"/>
    </xf>
    <xf numFmtId="0" fontId="47" fillId="0" borderId="4" xfId="0" applyFont="1" applyBorder="1" applyAlignment="1">
      <alignment horizontal="center"/>
    </xf>
    <xf numFmtId="0" fontId="47" fillId="2" borderId="4" xfId="0" applyFont="1" applyFill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47" fillId="0" borderId="5" xfId="0" applyFont="1" applyBorder="1" applyAlignment="1">
      <alignment horizontal="center"/>
    </xf>
    <xf numFmtId="0" fontId="47" fillId="2" borderId="5" xfId="0" applyFont="1" applyFill="1" applyBorder="1" applyAlignment="1">
      <alignment horizontal="center"/>
    </xf>
    <xf numFmtId="0" fontId="16" fillId="0" borderId="2" xfId="0" applyFont="1" applyBorder="1" applyAlignment="1">
      <alignment vertical="center" wrapText="1"/>
    </xf>
    <xf numFmtId="0" fontId="1" fillId="2" borderId="9" xfId="0" applyFont="1" applyFill="1" applyBorder="1" applyAlignment="1">
      <alignment vertical="center"/>
    </xf>
    <xf numFmtId="0" fontId="1" fillId="0" borderId="15" xfId="0" applyFont="1" applyBorder="1" applyAlignment="1">
      <alignment horizontal="center" vertical="center"/>
    </xf>
    <xf numFmtId="0" fontId="39" fillId="2" borderId="15" xfId="0" applyFont="1" applyFill="1" applyBorder="1"/>
    <xf numFmtId="0" fontId="47" fillId="2" borderId="4" xfId="0" applyFont="1" applyFill="1" applyBorder="1" applyAlignment="1">
      <alignment horizontal="center" wrapText="1"/>
    </xf>
    <xf numFmtId="49" fontId="47" fillId="2" borderId="1" xfId="0" applyNumberFormat="1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 wrapText="1"/>
    </xf>
    <xf numFmtId="49" fontId="20" fillId="6" borderId="1" xfId="0" applyNumberFormat="1" applyFont="1" applyFill="1" applyBorder="1" applyAlignment="1">
      <alignment horizontal="center"/>
    </xf>
    <xf numFmtId="49" fontId="20" fillId="2" borderId="1" xfId="0" applyNumberFormat="1" applyFont="1" applyFill="1" applyBorder="1" applyAlignment="1">
      <alignment horizontal="center"/>
    </xf>
    <xf numFmtId="0" fontId="39" fillId="0" borderId="14" xfId="0" applyFont="1" applyBorder="1"/>
    <xf numFmtId="0" fontId="55" fillId="0" borderId="13" xfId="0" applyFont="1" applyBorder="1" applyAlignment="1">
      <alignment horizontal="right"/>
    </xf>
    <xf numFmtId="0" fontId="39" fillId="0" borderId="13" xfId="0" applyFont="1" applyBorder="1"/>
    <xf numFmtId="0" fontId="20" fillId="2" borderId="5" xfId="0" applyFont="1" applyFill="1" applyBorder="1" applyAlignment="1">
      <alignment horizontal="center"/>
    </xf>
    <xf numFmtId="166" fontId="20" fillId="2" borderId="5" xfId="0" applyNumberFormat="1" applyFont="1" applyFill="1" applyBorder="1" applyAlignment="1">
      <alignment horizontal="center"/>
    </xf>
    <xf numFmtId="165" fontId="20" fillId="2" borderId="5" xfId="0" applyNumberFormat="1" applyFont="1" applyFill="1" applyBorder="1" applyAlignment="1">
      <alignment horizontal="center"/>
    </xf>
    <xf numFmtId="0" fontId="42" fillId="2" borderId="5" xfId="0" applyFont="1" applyFill="1" applyBorder="1" applyAlignment="1">
      <alignment horizontal="center"/>
    </xf>
    <xf numFmtId="166" fontId="42" fillId="2" borderId="5" xfId="0" applyNumberFormat="1" applyFont="1" applyFill="1" applyBorder="1" applyAlignment="1">
      <alignment horizontal="center"/>
    </xf>
    <xf numFmtId="165" fontId="42" fillId="2" borderId="5" xfId="0" applyNumberFormat="1" applyFont="1" applyFill="1" applyBorder="1" applyAlignment="1">
      <alignment horizontal="center"/>
    </xf>
    <xf numFmtId="0" fontId="38" fillId="0" borderId="5" xfId="0" applyFont="1" applyBorder="1" applyAlignment="1">
      <alignment wrapText="1"/>
    </xf>
    <xf numFmtId="165" fontId="38" fillId="0" borderId="2" xfId="0" applyNumberFormat="1" applyFont="1" applyBorder="1" applyAlignment="1">
      <alignment horizontal="center"/>
    </xf>
    <xf numFmtId="0" fontId="38" fillId="0" borderId="5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39" fillId="10" borderId="2" xfId="0" applyFont="1" applyFill="1" applyBorder="1"/>
    <xf numFmtId="0" fontId="39" fillId="10" borderId="5" xfId="0" applyFont="1" applyFill="1" applyBorder="1"/>
    <xf numFmtId="0" fontId="43" fillId="10" borderId="5" xfId="0" applyFont="1" applyFill="1" applyBorder="1"/>
    <xf numFmtId="165" fontId="39" fillId="0" borderId="2" xfId="0" applyNumberFormat="1" applyFont="1" applyBorder="1"/>
    <xf numFmtId="165" fontId="39" fillId="0" borderId="0" xfId="0" applyNumberFormat="1" applyFont="1"/>
    <xf numFmtId="166" fontId="38" fillId="0" borderId="5" xfId="0" applyNumberFormat="1" applyFont="1" applyBorder="1" applyAlignment="1">
      <alignment horizontal="center"/>
    </xf>
    <xf numFmtId="165" fontId="38" fillId="0" borderId="5" xfId="0" applyNumberFormat="1" applyFont="1" applyBorder="1" applyAlignment="1">
      <alignment horizontal="center"/>
    </xf>
    <xf numFmtId="0" fontId="39" fillId="0" borderId="11" xfId="0" applyFont="1" applyBorder="1"/>
    <xf numFmtId="0" fontId="55" fillId="0" borderId="15" xfId="0" applyFont="1" applyBorder="1" applyAlignment="1">
      <alignment horizontal="right"/>
    </xf>
    <xf numFmtId="166" fontId="20" fillId="0" borderId="5" xfId="0" applyNumberFormat="1" applyFont="1" applyBorder="1" applyAlignment="1">
      <alignment horizontal="center"/>
    </xf>
    <xf numFmtId="165" fontId="20" fillId="0" borderId="5" xfId="0" applyNumberFormat="1" applyFont="1" applyBorder="1" applyAlignment="1">
      <alignment horizontal="center"/>
    </xf>
    <xf numFmtId="165" fontId="39" fillId="0" borderId="15" xfId="0" applyNumberFormat="1" applyFont="1" applyBorder="1"/>
    <xf numFmtId="165" fontId="39" fillId="0" borderId="5" xfId="0" applyNumberFormat="1" applyFont="1" applyBorder="1"/>
    <xf numFmtId="0" fontId="38" fillId="0" borderId="2" xfId="0" applyFont="1" applyBorder="1" applyAlignment="1">
      <alignment horizontal="center"/>
    </xf>
    <xf numFmtId="0" fontId="47" fillId="0" borderId="0" xfId="0" applyFont="1"/>
    <xf numFmtId="0" fontId="39" fillId="2" borderId="0" xfId="0" applyFont="1" applyFill="1" applyAlignment="1">
      <alignment vertical="center"/>
    </xf>
    <xf numFmtId="49" fontId="47" fillId="2" borderId="1" xfId="0" applyNumberFormat="1" applyFont="1" applyFill="1" applyBorder="1" applyAlignment="1">
      <alignment horizontal="center" vertical="center"/>
    </xf>
    <xf numFmtId="49" fontId="20" fillId="2" borderId="3" xfId="0" applyNumberFormat="1" applyFont="1" applyFill="1" applyBorder="1" applyAlignment="1">
      <alignment horizontal="center" wrapText="1"/>
    </xf>
    <xf numFmtId="49" fontId="20" fillId="2" borderId="1" xfId="0" applyNumberFormat="1" applyFont="1" applyFill="1" applyBorder="1" applyAlignment="1">
      <alignment horizontal="center" wrapText="1"/>
    </xf>
    <xf numFmtId="49" fontId="39" fillId="0" borderId="0" xfId="0" applyNumberFormat="1" applyFont="1"/>
    <xf numFmtId="166" fontId="47" fillId="0" borderId="5" xfId="0" applyNumberFormat="1" applyFont="1" applyBorder="1" applyAlignment="1">
      <alignment horizontal="center"/>
    </xf>
    <xf numFmtId="165" fontId="47" fillId="0" borderId="5" xfId="0" applyNumberFormat="1" applyFont="1" applyBorder="1" applyAlignment="1">
      <alignment horizontal="center"/>
    </xf>
    <xf numFmtId="0" fontId="43" fillId="10" borderId="2" xfId="0" applyFont="1" applyFill="1" applyBorder="1"/>
    <xf numFmtId="166" fontId="42" fillId="0" borderId="5" xfId="0" applyNumberFormat="1" applyFont="1" applyBorder="1" applyAlignment="1">
      <alignment horizontal="center"/>
    </xf>
    <xf numFmtId="165" fontId="42" fillId="0" borderId="5" xfId="0" applyNumberFormat="1" applyFont="1" applyBorder="1" applyAlignment="1">
      <alignment horizontal="center"/>
    </xf>
    <xf numFmtId="0" fontId="20" fillId="6" borderId="5" xfId="0" applyFont="1" applyFill="1" applyBorder="1" applyAlignment="1">
      <alignment horizontal="center"/>
    </xf>
    <xf numFmtId="166" fontId="42" fillId="6" borderId="5" xfId="0" applyNumberFormat="1" applyFont="1" applyFill="1" applyBorder="1" applyAlignment="1">
      <alignment horizontal="center"/>
    </xf>
    <xf numFmtId="165" fontId="42" fillId="6" borderId="5" xfId="0" applyNumberFormat="1" applyFont="1" applyFill="1" applyBorder="1" applyAlignment="1">
      <alignment horizontal="center"/>
    </xf>
    <xf numFmtId="166" fontId="39" fillId="0" borderId="0" xfId="0" applyNumberFormat="1" applyFont="1"/>
    <xf numFmtId="0" fontId="47" fillId="2" borderId="5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vertical="center"/>
    </xf>
    <xf numFmtId="0" fontId="39" fillId="0" borderId="14" xfId="0" applyFont="1" applyBorder="1" applyAlignment="1">
      <alignment vertical="center"/>
    </xf>
    <xf numFmtId="0" fontId="55" fillId="0" borderId="13" xfId="0" applyFont="1" applyBorder="1" applyAlignment="1">
      <alignment horizontal="right" vertical="center"/>
    </xf>
    <xf numFmtId="0" fontId="39" fillId="0" borderId="13" xfId="0" applyFont="1" applyBorder="1" applyAlignment="1">
      <alignment vertical="center"/>
    </xf>
    <xf numFmtId="0" fontId="38" fillId="0" borderId="5" xfId="0" applyFont="1" applyBorder="1" applyAlignment="1">
      <alignment vertical="center" wrapText="1"/>
    </xf>
    <xf numFmtId="0" fontId="43" fillId="10" borderId="2" xfId="0" applyFont="1" applyFill="1" applyBorder="1" applyAlignment="1">
      <alignment vertical="center"/>
    </xf>
    <xf numFmtId="0" fontId="39" fillId="0" borderId="11" xfId="0" applyFont="1" applyBorder="1" applyAlignment="1">
      <alignment vertical="center"/>
    </xf>
    <xf numFmtId="165" fontId="39" fillId="0" borderId="0" xfId="0" applyNumberFormat="1" applyFont="1" applyAlignment="1">
      <alignment vertical="center"/>
    </xf>
    <xf numFmtId="166" fontId="20" fillId="0" borderId="5" xfId="0" applyNumberFormat="1" applyFont="1" applyBorder="1" applyAlignment="1">
      <alignment horizontal="center" vertical="center"/>
    </xf>
    <xf numFmtId="165" fontId="20" fillId="0" borderId="5" xfId="0" applyNumberFormat="1" applyFont="1" applyBorder="1" applyAlignment="1">
      <alignment horizontal="center" vertical="center"/>
    </xf>
    <xf numFmtId="165" fontId="20" fillId="2" borderId="5" xfId="0" applyNumberFormat="1" applyFont="1" applyFill="1" applyBorder="1" applyAlignment="1">
      <alignment horizontal="center" vertical="center"/>
    </xf>
    <xf numFmtId="165" fontId="39" fillId="0" borderId="15" xfId="0" applyNumberFormat="1" applyFont="1" applyBorder="1" applyAlignment="1">
      <alignment vertical="center"/>
    </xf>
    <xf numFmtId="165" fontId="38" fillId="0" borderId="2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49" fontId="47" fillId="2" borderId="5" xfId="0" applyNumberFormat="1" applyFont="1" applyFill="1" applyBorder="1" applyAlignment="1">
      <alignment horizontal="center" vertical="center"/>
    </xf>
    <xf numFmtId="0" fontId="39" fillId="2" borderId="15" xfId="0" applyFont="1" applyFill="1" applyBorder="1" applyAlignment="1">
      <alignment vertical="center"/>
    </xf>
    <xf numFmtId="0" fontId="39" fillId="2" borderId="5" xfId="0" applyFont="1" applyFill="1" applyBorder="1" applyAlignment="1">
      <alignment vertical="center"/>
    </xf>
    <xf numFmtId="0" fontId="47" fillId="2" borderId="5" xfId="0" applyFont="1" applyFill="1" applyBorder="1" applyAlignment="1">
      <alignment horizontal="center" vertical="center"/>
    </xf>
    <xf numFmtId="0" fontId="55" fillId="0" borderId="15" xfId="0" applyFont="1" applyBorder="1" applyAlignment="1">
      <alignment horizontal="right" vertical="center"/>
    </xf>
    <xf numFmtId="165" fontId="42" fillId="6" borderId="5" xfId="0" applyNumberFormat="1" applyFont="1" applyFill="1" applyBorder="1" applyAlignment="1">
      <alignment horizontal="center" vertical="center"/>
    </xf>
    <xf numFmtId="165" fontId="39" fillId="2" borderId="15" xfId="0" applyNumberFormat="1" applyFont="1" applyFill="1" applyBorder="1" applyAlignment="1">
      <alignment vertical="center"/>
    </xf>
    <xf numFmtId="0" fontId="39" fillId="0" borderId="8" xfId="0" applyFont="1" applyBorder="1" applyAlignment="1">
      <alignment vertical="center"/>
    </xf>
    <xf numFmtId="0" fontId="39" fillId="2" borderId="14" xfId="0" applyFont="1" applyFill="1" applyBorder="1" applyAlignment="1">
      <alignment vertical="center"/>
    </xf>
    <xf numFmtId="0" fontId="47" fillId="2" borderId="5" xfId="0" applyFont="1" applyFill="1" applyBorder="1" applyAlignment="1">
      <alignment vertical="center" wrapText="1"/>
    </xf>
    <xf numFmtId="0" fontId="53" fillId="2" borderId="5" xfId="0" applyFont="1" applyFill="1" applyBorder="1" applyAlignment="1">
      <alignment vertical="center"/>
    </xf>
    <xf numFmtId="49" fontId="20" fillId="2" borderId="5" xfId="0" applyNumberFormat="1" applyFont="1" applyFill="1" applyBorder="1" applyAlignment="1">
      <alignment horizontal="center" vertical="center"/>
    </xf>
    <xf numFmtId="49" fontId="39" fillId="0" borderId="2" xfId="0" applyNumberFormat="1" applyFont="1" applyBorder="1" applyAlignment="1">
      <alignment vertical="center"/>
    </xf>
    <xf numFmtId="49" fontId="39" fillId="0" borderId="0" xfId="0" applyNumberFormat="1" applyFont="1" applyAlignment="1">
      <alignment vertical="center"/>
    </xf>
    <xf numFmtId="166" fontId="47" fillId="0" borderId="5" xfId="0" applyNumberFormat="1" applyFont="1" applyBorder="1" applyAlignment="1">
      <alignment horizontal="center" vertical="center"/>
    </xf>
    <xf numFmtId="165" fontId="47" fillId="0" borderId="5" xfId="0" applyNumberFormat="1" applyFont="1" applyBorder="1" applyAlignment="1">
      <alignment horizontal="center" vertical="center"/>
    </xf>
    <xf numFmtId="165" fontId="39" fillId="0" borderId="5" xfId="0" applyNumberFormat="1" applyFont="1" applyBorder="1" applyAlignment="1">
      <alignment vertical="center"/>
    </xf>
    <xf numFmtId="166" fontId="39" fillId="0" borderId="2" xfId="0" applyNumberFormat="1" applyFont="1" applyBorder="1" applyAlignment="1">
      <alignment vertical="center"/>
    </xf>
    <xf numFmtId="0" fontId="20" fillId="0" borderId="15" xfId="0" applyFont="1" applyBorder="1" applyAlignment="1">
      <alignment horizontal="center" vertical="center"/>
    </xf>
    <xf numFmtId="165" fontId="38" fillId="0" borderId="5" xfId="0" applyNumberFormat="1" applyFont="1" applyBorder="1" applyAlignment="1">
      <alignment vertical="center" wrapText="1"/>
    </xf>
    <xf numFmtId="166" fontId="38" fillId="0" borderId="5" xfId="0" applyNumberFormat="1" applyFont="1" applyBorder="1" applyAlignment="1">
      <alignment horizontal="center" vertical="center"/>
    </xf>
    <xf numFmtId="165" fontId="38" fillId="0" borderId="5" xfId="0" applyNumberFormat="1" applyFont="1" applyBorder="1" applyAlignment="1">
      <alignment horizontal="center" vertical="center"/>
    </xf>
    <xf numFmtId="165" fontId="39" fillId="10" borderId="5" xfId="0" applyNumberFormat="1" applyFont="1" applyFill="1" applyBorder="1" applyAlignment="1">
      <alignment vertical="center"/>
    </xf>
    <xf numFmtId="166" fontId="39" fillId="0" borderId="0" xfId="0" applyNumberFormat="1" applyFont="1" applyAlignment="1">
      <alignment vertical="center"/>
    </xf>
    <xf numFmtId="166" fontId="43" fillId="10" borderId="5" xfId="0" applyNumberFormat="1" applyFont="1" applyFill="1" applyBorder="1" applyAlignment="1">
      <alignment vertical="center"/>
    </xf>
    <xf numFmtId="0" fontId="39" fillId="0" borderId="8" xfId="0" applyFont="1" applyBorder="1"/>
    <xf numFmtId="0" fontId="39" fillId="0" borderId="9" xfId="0" applyFont="1" applyBorder="1"/>
    <xf numFmtId="0" fontId="39" fillId="0" borderId="10" xfId="0" applyFont="1" applyBorder="1"/>
    <xf numFmtId="0" fontId="39" fillId="2" borderId="14" xfId="0" applyFont="1" applyFill="1" applyBorder="1"/>
    <xf numFmtId="0" fontId="47" fillId="2" borderId="2" xfId="0" applyFont="1" applyFill="1" applyBorder="1" applyAlignment="1">
      <alignment wrapText="1"/>
    </xf>
    <xf numFmtId="0" fontId="47" fillId="2" borderId="5" xfId="0" applyFont="1" applyFill="1" applyBorder="1" applyAlignment="1">
      <alignment horizontal="center" wrapText="1"/>
    </xf>
    <xf numFmtId="0" fontId="47" fillId="2" borderId="2" xfId="0" applyFont="1" applyFill="1" applyBorder="1" applyAlignment="1">
      <alignment horizontal="center"/>
    </xf>
    <xf numFmtId="0" fontId="53" fillId="2" borderId="5" xfId="0" applyFont="1" applyFill="1" applyBorder="1"/>
    <xf numFmtId="49" fontId="20" fillId="2" borderId="5" xfId="0" applyNumberFormat="1" applyFont="1" applyFill="1" applyBorder="1" applyAlignment="1">
      <alignment horizontal="center" wrapText="1"/>
    </xf>
    <xf numFmtId="49" fontId="39" fillId="0" borderId="2" xfId="0" applyNumberFormat="1" applyFont="1" applyBorder="1"/>
    <xf numFmtId="0" fontId="39" fillId="2" borderId="5" xfId="0" applyFont="1" applyFill="1" applyBorder="1"/>
    <xf numFmtId="166" fontId="39" fillId="0" borderId="2" xfId="0" applyNumberFormat="1" applyFont="1" applyBorder="1"/>
    <xf numFmtId="165" fontId="38" fillId="0" borderId="5" xfId="0" applyNumberFormat="1" applyFont="1" applyBorder="1" applyAlignment="1">
      <alignment wrapText="1"/>
    </xf>
    <xf numFmtId="165" fontId="39" fillId="2" borderId="0" xfId="0" applyNumberFormat="1" applyFont="1" applyFill="1"/>
    <xf numFmtId="166" fontId="43" fillId="10" borderId="5" xfId="0" applyNumberFormat="1" applyFont="1" applyFill="1" applyBorder="1"/>
    <xf numFmtId="165" fontId="39" fillId="10" borderId="5" xfId="0" applyNumberFormat="1" applyFont="1" applyFill="1" applyBorder="1"/>
    <xf numFmtId="166" fontId="11" fillId="0" borderId="0" xfId="0" applyNumberFormat="1" applyFont="1" applyAlignment="1">
      <alignment vertical="center"/>
    </xf>
    <xf numFmtId="0" fontId="26" fillId="2" borderId="0" xfId="0" applyFont="1" applyFill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4" xfId="0" applyFont="1" applyFill="1" applyBorder="1" applyAlignment="1">
      <alignment vertical="center"/>
    </xf>
    <xf numFmtId="0" fontId="11" fillId="2" borderId="3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left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vertical="center"/>
    </xf>
    <xf numFmtId="0" fontId="14" fillId="2" borderId="2" xfId="0" applyFont="1" applyFill="1" applyBorder="1" applyAlignment="1">
      <alignment vertical="center"/>
    </xf>
    <xf numFmtId="0" fontId="11" fillId="2" borderId="5" xfId="0" applyFont="1" applyFill="1" applyBorder="1" applyAlignment="1">
      <alignment vertical="center"/>
    </xf>
    <xf numFmtId="166" fontId="11" fillId="0" borderId="2" xfId="0" applyNumberFormat="1" applyFont="1" applyBorder="1" applyAlignment="1">
      <alignment vertical="center"/>
    </xf>
    <xf numFmtId="0" fontId="26" fillId="2" borderId="0" xfId="0" applyFont="1" applyFill="1" applyAlignment="1">
      <alignment vertical="center" wrapText="1"/>
    </xf>
    <xf numFmtId="0" fontId="26" fillId="2" borderId="3" xfId="0" applyFont="1" applyFill="1" applyBorder="1" applyAlignment="1">
      <alignment wrapText="1"/>
    </xf>
    <xf numFmtId="0" fontId="26" fillId="2" borderId="5" xfId="0" applyFont="1" applyFill="1" applyBorder="1" applyAlignment="1">
      <alignment horizontal="center" wrapText="1"/>
    </xf>
    <xf numFmtId="0" fontId="26" fillId="0" borderId="5" xfId="0" applyFont="1" applyBorder="1" applyAlignment="1">
      <alignment horizontal="center"/>
    </xf>
    <xf numFmtId="0" fontId="26" fillId="0" borderId="5" xfId="0" applyFont="1" applyBorder="1" applyAlignment="1">
      <alignment horizontal="center" wrapText="1"/>
    </xf>
    <xf numFmtId="164" fontId="26" fillId="0" borderId="5" xfId="0" applyNumberFormat="1" applyFont="1" applyBorder="1" applyAlignment="1">
      <alignment horizontal="center" wrapText="1"/>
    </xf>
    <xf numFmtId="0" fontId="26" fillId="0" borderId="5" xfId="0" applyFont="1" applyBorder="1" applyAlignment="1">
      <alignment horizontal="center" textRotation="90" wrapText="1"/>
    </xf>
    <xf numFmtId="0" fontId="11" fillId="2" borderId="5" xfId="0" applyFont="1" applyFill="1" applyBorder="1" applyAlignment="1">
      <alignment horizontal="center" textRotation="90"/>
    </xf>
    <xf numFmtId="0" fontId="14" fillId="2" borderId="0" xfId="0" applyFont="1" applyFill="1" applyAlignment="1">
      <alignment vertical="center"/>
    </xf>
    <xf numFmtId="0" fontId="14" fillId="2" borderId="3" xfId="0" applyFont="1" applyFill="1" applyBorder="1" applyAlignment="1">
      <alignment vertical="center"/>
    </xf>
    <xf numFmtId="0" fontId="57" fillId="2" borderId="5" xfId="0" applyFont="1" applyFill="1" applyBorder="1" applyAlignment="1">
      <alignment horizontal="center" vertical="center"/>
    </xf>
    <xf numFmtId="166" fontId="57" fillId="2" borderId="5" xfId="0" applyNumberFormat="1" applyFont="1" applyFill="1" applyBorder="1" applyAlignment="1">
      <alignment horizontal="center" vertical="center"/>
    </xf>
    <xf numFmtId="165" fontId="57" fillId="2" borderId="5" xfId="0" applyNumberFormat="1" applyFont="1" applyFill="1" applyBorder="1" applyAlignment="1">
      <alignment horizontal="center" vertical="center"/>
    </xf>
    <xf numFmtId="0" fontId="29" fillId="0" borderId="11" xfId="0" applyFont="1" applyBorder="1" applyAlignment="1">
      <alignment vertical="center"/>
    </xf>
    <xf numFmtId="168" fontId="16" fillId="0" borderId="5" xfId="0" applyNumberFormat="1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/>
    </xf>
    <xf numFmtId="0" fontId="11" fillId="10" borderId="3" xfId="0" applyFont="1" applyFill="1" applyBorder="1" applyAlignment="1">
      <alignment vertical="center"/>
    </xf>
    <xf numFmtId="0" fontId="11" fillId="10" borderId="5" xfId="0" applyFont="1" applyFill="1" applyBorder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58" fillId="0" borderId="0" xfId="0" applyFont="1" applyAlignment="1">
      <alignment vertical="center"/>
    </xf>
    <xf numFmtId="0" fontId="26" fillId="2" borderId="4" xfId="0" applyFont="1" applyFill="1" applyBorder="1" applyAlignment="1">
      <alignment vertical="center" wrapText="1"/>
    </xf>
    <xf numFmtId="0" fontId="26" fillId="2" borderId="4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center"/>
    </xf>
    <xf numFmtId="0" fontId="26" fillId="2" borderId="5" xfId="0" applyFont="1" applyFill="1" applyBorder="1" applyAlignment="1">
      <alignment wrapText="1"/>
    </xf>
    <xf numFmtId="0" fontId="26" fillId="0" borderId="1" xfId="0" applyFont="1" applyBorder="1" applyAlignment="1">
      <alignment horizontal="center" textRotation="90" wrapText="1"/>
    </xf>
    <xf numFmtId="0" fontId="11" fillId="2" borderId="1" xfId="0" applyFont="1" applyFill="1" applyBorder="1" applyAlignment="1">
      <alignment horizontal="center" textRotation="90"/>
    </xf>
    <xf numFmtId="0" fontId="11" fillId="10" borderId="2" xfId="0" applyFont="1" applyFill="1" applyBorder="1" applyAlignment="1">
      <alignment horizontal="center" vertical="center"/>
    </xf>
    <xf numFmtId="166" fontId="11" fillId="2" borderId="0" xfId="0" applyNumberFormat="1" applyFont="1" applyFill="1" applyAlignment="1">
      <alignment vertical="center"/>
    </xf>
    <xf numFmtId="168" fontId="11" fillId="0" borderId="5" xfId="0" applyNumberFormat="1" applyFont="1" applyBorder="1" applyAlignment="1">
      <alignment horizontal="center" vertical="center"/>
    </xf>
    <xf numFmtId="168" fontId="11" fillId="2" borderId="0" xfId="0" applyNumberFormat="1" applyFont="1" applyFill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30" fillId="0" borderId="13" xfId="0" applyFont="1" applyBorder="1"/>
    <xf numFmtId="0" fontId="30" fillId="0" borderId="3" xfId="0" applyFont="1" applyBorder="1"/>
    <xf numFmtId="0" fontId="11" fillId="0" borderId="0" xfId="0" applyFont="1" applyAlignment="1">
      <alignment horizontal="center"/>
    </xf>
    <xf numFmtId="0" fontId="0" fillId="0" borderId="0" xfId="0"/>
    <xf numFmtId="0" fontId="11" fillId="0" borderId="6" xfId="0" applyFont="1" applyBorder="1" applyAlignment="1">
      <alignment horizontal="center"/>
    </xf>
    <xf numFmtId="0" fontId="30" fillId="0" borderId="4" xfId="0" applyFont="1" applyBorder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6" xfId="0" applyFont="1" applyBorder="1" applyAlignment="1">
      <alignment horizontal="center"/>
    </xf>
    <xf numFmtId="0" fontId="30" fillId="0" borderId="7" xfId="0" applyFont="1" applyBorder="1"/>
    <xf numFmtId="0" fontId="11" fillId="0" borderId="8" xfId="0" applyFont="1" applyBorder="1" applyAlignment="1">
      <alignment horizontal="center"/>
    </xf>
    <xf numFmtId="0" fontId="30" fillId="0" borderId="9" xfId="0" applyFont="1" applyBorder="1"/>
    <xf numFmtId="0" fontId="11" fillId="0" borderId="11" xfId="0" applyFont="1" applyBorder="1" applyAlignment="1">
      <alignment horizontal="center"/>
    </xf>
    <xf numFmtId="0" fontId="30" fillId="0" borderId="2" xfId="0" applyFont="1" applyBorder="1"/>
    <xf numFmtId="0" fontId="46" fillId="2" borderId="9" xfId="0" applyFont="1" applyFill="1" applyBorder="1" applyAlignment="1">
      <alignment horizontal="center" vertical="center"/>
    </xf>
    <xf numFmtId="0" fontId="30" fillId="0" borderId="10" xfId="0" applyFont="1" applyBorder="1"/>
    <xf numFmtId="0" fontId="30" fillId="0" borderId="5" xfId="0" applyFont="1" applyBorder="1"/>
    <xf numFmtId="0" fontId="40" fillId="6" borderId="9" xfId="0" applyFont="1" applyFill="1" applyBorder="1" applyAlignment="1">
      <alignment vertical="center"/>
    </xf>
    <xf numFmtId="0" fontId="42" fillId="0" borderId="13" xfId="0" applyFont="1" applyBorder="1" applyAlignment="1">
      <alignment horizontal="center" vertical="center"/>
    </xf>
    <xf numFmtId="165" fontId="43" fillId="0" borderId="0" xfId="0" applyNumberFormat="1" applyFont="1" applyAlignment="1">
      <alignment horizontal="center" vertical="center"/>
    </xf>
    <xf numFmtId="0" fontId="30" fillId="0" borderId="15" xfId="0" applyFont="1" applyBorder="1"/>
    <xf numFmtId="0" fontId="40" fillId="0" borderId="15" xfId="0" applyFont="1" applyBorder="1" applyAlignment="1">
      <alignment horizontal="center" vertical="center"/>
    </xf>
    <xf numFmtId="0" fontId="45" fillId="2" borderId="8" xfId="0" applyFont="1" applyFill="1" applyBorder="1" applyAlignment="1">
      <alignment vertical="center"/>
    </xf>
    <xf numFmtId="0" fontId="30" fillId="0" borderId="11" xfId="0" applyFont="1" applyBorder="1"/>
    <xf numFmtId="0" fontId="26" fillId="2" borderId="7" xfId="0" applyFont="1" applyFill="1" applyBorder="1" applyAlignment="1">
      <alignment vertical="center"/>
    </xf>
    <xf numFmtId="0" fontId="20" fillId="6" borderId="7" xfId="0" applyFont="1" applyFill="1" applyBorder="1" applyAlignment="1">
      <alignment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6" fillId="2" borderId="6" xfId="0" applyFont="1" applyFill="1" applyBorder="1" applyAlignment="1">
      <alignment vertical="center" wrapText="1"/>
    </xf>
    <xf numFmtId="0" fontId="20" fillId="2" borderId="6" xfId="0" applyFont="1" applyFill="1" applyBorder="1" applyAlignment="1">
      <alignment vertical="center"/>
    </xf>
    <xf numFmtId="0" fontId="6" fillId="6" borderId="6" xfId="0" applyFont="1" applyFill="1" applyBorder="1"/>
    <xf numFmtId="0" fontId="20" fillId="0" borderId="7" xfId="0" applyFont="1" applyBorder="1" applyAlignment="1">
      <alignment vertical="center"/>
    </xf>
    <xf numFmtId="0" fontId="35" fillId="2" borderId="0" xfId="0" applyFont="1" applyFill="1" applyAlignment="1">
      <alignment vertical="center"/>
    </xf>
    <xf numFmtId="0" fontId="36" fillId="2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vertical="center"/>
    </xf>
    <xf numFmtId="0" fontId="29" fillId="2" borderId="9" xfId="0" applyFont="1" applyFill="1" applyBorder="1" applyAlignment="1">
      <alignment horizontal="left" vertical="center"/>
    </xf>
    <xf numFmtId="0" fontId="29" fillId="2" borderId="14" xfId="0" applyFont="1" applyFill="1" applyBorder="1" applyAlignment="1">
      <alignment horizontal="left" vertical="center"/>
    </xf>
    <xf numFmtId="0" fontId="29" fillId="2" borderId="8" xfId="0" applyFont="1" applyFill="1" applyBorder="1" applyAlignment="1">
      <alignment horizontal="left" vertical="center"/>
    </xf>
    <xf numFmtId="165" fontId="43" fillId="10" borderId="2" xfId="0" applyNumberFormat="1" applyFont="1" applyFill="1" applyBorder="1" applyAlignment="1">
      <alignment horizontal="center" vertical="center"/>
    </xf>
    <xf numFmtId="0" fontId="42" fillId="2" borderId="14" xfId="0" applyFont="1" applyFill="1" applyBorder="1" applyAlignment="1">
      <alignment vertical="center"/>
    </xf>
    <xf numFmtId="0" fontId="42" fillId="2" borderId="0" xfId="0" applyFont="1" applyFill="1" applyAlignment="1">
      <alignment vertical="center"/>
    </xf>
    <xf numFmtId="0" fontId="11" fillId="0" borderId="2" xfId="0" applyFont="1" applyBorder="1" applyAlignment="1">
      <alignment vertical="center"/>
    </xf>
    <xf numFmtId="0" fontId="38" fillId="0" borderId="2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165" fontId="48" fillId="0" borderId="8" xfId="0" applyNumberFormat="1" applyFont="1" applyBorder="1" applyAlignment="1">
      <alignment horizontal="center" vertical="center"/>
    </xf>
    <xf numFmtId="0" fontId="30" fillId="0" borderId="14" xfId="0" applyFont="1" applyBorder="1"/>
    <xf numFmtId="165" fontId="48" fillId="10" borderId="7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29" fillId="2" borderId="0" xfId="0" applyFont="1" applyFill="1" applyAlignment="1">
      <alignment vertical="center"/>
    </xf>
    <xf numFmtId="0" fontId="42" fillId="2" borderId="8" xfId="0" applyFont="1" applyFill="1" applyBorder="1" applyAlignment="1">
      <alignment vertical="center"/>
    </xf>
    <xf numFmtId="0" fontId="47" fillId="0" borderId="7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49" fillId="0" borderId="8" xfId="0" applyFont="1" applyBorder="1" applyAlignment="1">
      <alignment vertical="center"/>
    </xf>
    <xf numFmtId="0" fontId="26" fillId="2" borderId="9" xfId="0" applyFont="1" applyFill="1" applyBorder="1" applyAlignment="1">
      <alignment vertical="center"/>
    </xf>
    <xf numFmtId="0" fontId="16" fillId="0" borderId="7" xfId="0" applyFont="1" applyBorder="1" applyAlignment="1">
      <alignment horizontal="center"/>
    </xf>
    <xf numFmtId="0" fontId="29" fillId="0" borderId="13" xfId="0" applyFont="1" applyBorder="1" applyAlignment="1">
      <alignment horizontal="center"/>
    </xf>
    <xf numFmtId="0" fontId="29" fillId="2" borderId="14" xfId="0" applyFont="1" applyFill="1" applyBorder="1" applyAlignment="1">
      <alignment vertical="center"/>
    </xf>
    <xf numFmtId="0" fontId="16" fillId="0" borderId="11" xfId="0" applyFont="1" applyBorder="1" applyAlignment="1">
      <alignment horizontal="center" vertical="center"/>
    </xf>
    <xf numFmtId="0" fontId="11" fillId="2" borderId="15" xfId="0" applyFont="1" applyFill="1" applyBorder="1" applyAlignment="1">
      <alignment vertical="center"/>
    </xf>
    <xf numFmtId="0" fontId="11" fillId="2" borderId="12" xfId="0" applyFont="1" applyFill="1" applyBorder="1" applyAlignment="1">
      <alignment horizontal="center" vertical="center"/>
    </xf>
    <xf numFmtId="0" fontId="35" fillId="2" borderId="8" xfId="0" applyFont="1" applyFill="1" applyBorder="1" applyAlignment="1">
      <alignment vertical="center"/>
    </xf>
    <xf numFmtId="0" fontId="36" fillId="0" borderId="8" xfId="0" applyFont="1" applyBorder="1" applyAlignment="1">
      <alignment vertical="center"/>
    </xf>
    <xf numFmtId="0" fontId="11" fillId="2" borderId="10" xfId="0" applyFont="1" applyFill="1" applyBorder="1" applyAlignment="1">
      <alignment horizontal="center" vertical="center"/>
    </xf>
    <xf numFmtId="0" fontId="29" fillId="2" borderId="12" xfId="0" applyFont="1" applyFill="1" applyBorder="1" applyAlignment="1">
      <alignment vertical="center"/>
    </xf>
    <xf numFmtId="0" fontId="29" fillId="2" borderId="8" xfId="0" applyFont="1" applyFill="1" applyBorder="1" applyAlignment="1">
      <alignment vertical="center"/>
    </xf>
    <xf numFmtId="0" fontId="51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47" fillId="2" borderId="7" xfId="0" applyFont="1" applyFill="1" applyBorder="1"/>
    <xf numFmtId="0" fontId="20" fillId="2" borderId="2" xfId="0" applyFont="1" applyFill="1" applyBorder="1"/>
    <xf numFmtId="0" fontId="54" fillId="0" borderId="2" xfId="0" applyFont="1" applyBorder="1" applyAlignment="1">
      <alignment wrapText="1"/>
    </xf>
    <xf numFmtId="0" fontId="20" fillId="6" borderId="2" xfId="0" applyFont="1" applyFill="1" applyBorder="1"/>
    <xf numFmtId="0" fontId="47" fillId="2" borderId="6" xfId="0" applyFont="1" applyFill="1" applyBorder="1" applyAlignment="1">
      <alignment wrapText="1"/>
    </xf>
    <xf numFmtId="0" fontId="53" fillId="2" borderId="2" xfId="0" applyFont="1" applyFill="1" applyBorder="1"/>
    <xf numFmtId="0" fontId="45" fillId="2" borderId="0" xfId="0" applyFont="1" applyFill="1"/>
    <xf numFmtId="0" fontId="46" fillId="2" borderId="0" xfId="0" applyFont="1" applyFill="1" applyAlignment="1">
      <alignment horizontal="center"/>
    </xf>
    <xf numFmtId="0" fontId="42" fillId="2" borderId="0" xfId="0" applyFont="1" applyFill="1"/>
    <xf numFmtId="165" fontId="38" fillId="0" borderId="2" xfId="0" applyNumberFormat="1" applyFont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0" fontId="42" fillId="0" borderId="15" xfId="0" applyFont="1" applyBorder="1" applyAlignment="1">
      <alignment horizontal="center"/>
    </xf>
    <xf numFmtId="165" fontId="45" fillId="2" borderId="0" xfId="0" applyNumberFormat="1" applyFont="1" applyFill="1"/>
    <xf numFmtId="165" fontId="43" fillId="10" borderId="2" xfId="0" applyNumberFormat="1" applyFont="1" applyFill="1" applyBorder="1" applyAlignment="1">
      <alignment horizontal="center"/>
    </xf>
    <xf numFmtId="165" fontId="42" fillId="2" borderId="0" xfId="0" applyNumberFormat="1" applyFont="1" applyFill="1"/>
    <xf numFmtId="0" fontId="49" fillId="0" borderId="0" xfId="0" applyFont="1"/>
    <xf numFmtId="0" fontId="38" fillId="0" borderId="2" xfId="0" applyFont="1" applyBorder="1" applyAlignment="1">
      <alignment horizontal="center"/>
    </xf>
    <xf numFmtId="0" fontId="20" fillId="2" borderId="2" xfId="0" applyFont="1" applyFill="1" applyBorder="1" applyAlignment="1">
      <alignment wrapText="1"/>
    </xf>
    <xf numFmtId="0" fontId="42" fillId="0" borderId="15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47" fillId="2" borderId="2" xfId="0" applyFont="1" applyFill="1" applyBorder="1" applyAlignment="1">
      <alignment vertical="center"/>
    </xf>
    <xf numFmtId="0" fontId="45" fillId="2" borderId="0" xfId="0" applyFont="1" applyFill="1" applyAlignment="1">
      <alignment vertical="center"/>
    </xf>
    <xf numFmtId="0" fontId="47" fillId="2" borderId="2" xfId="0" applyFont="1" applyFill="1" applyBorder="1" applyAlignment="1">
      <alignment vertical="center" wrapText="1"/>
    </xf>
    <xf numFmtId="0" fontId="53" fillId="2" borderId="2" xfId="0" applyFont="1" applyFill="1" applyBorder="1" applyAlignment="1">
      <alignment vertical="center"/>
    </xf>
    <xf numFmtId="0" fontId="46" fillId="2" borderId="0" xfId="0" applyFont="1" applyFill="1" applyAlignment="1">
      <alignment horizontal="center" vertical="center"/>
    </xf>
    <xf numFmtId="0" fontId="20" fillId="2" borderId="2" xfId="0" applyFont="1" applyFill="1" applyBorder="1" applyAlignment="1">
      <alignment vertical="center" wrapText="1"/>
    </xf>
    <xf numFmtId="0" fontId="20" fillId="6" borderId="2" xfId="0" applyFont="1" applyFill="1" applyBorder="1" applyAlignment="1">
      <alignment vertical="center" wrapText="1"/>
    </xf>
    <xf numFmtId="0" fontId="20" fillId="6" borderId="6" xfId="0" applyFont="1" applyFill="1" applyBorder="1" applyAlignment="1">
      <alignment vertical="center" wrapText="1"/>
    </xf>
    <xf numFmtId="165" fontId="45" fillId="2" borderId="0" xfId="0" applyNumberFormat="1" applyFont="1" applyFill="1" applyAlignment="1">
      <alignment vertical="center"/>
    </xf>
    <xf numFmtId="165" fontId="42" fillId="2" borderId="0" xfId="0" applyNumberFormat="1" applyFont="1" applyFill="1" applyAlignment="1">
      <alignment vertical="center"/>
    </xf>
    <xf numFmtId="0" fontId="42" fillId="2" borderId="15" xfId="0" applyFont="1" applyFill="1" applyBorder="1" applyAlignment="1">
      <alignment vertical="center"/>
    </xf>
    <xf numFmtId="165" fontId="38" fillId="0" borderId="2" xfId="0" applyNumberFormat="1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20" fillId="2" borderId="15" xfId="0" applyFont="1" applyFill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51" fillId="0" borderId="9" xfId="0" applyFont="1" applyBorder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165" fontId="42" fillId="0" borderId="15" xfId="0" applyNumberFormat="1" applyFont="1" applyBorder="1" applyAlignment="1">
      <alignment horizontal="center" vertical="center"/>
    </xf>
    <xf numFmtId="0" fontId="56" fillId="0" borderId="0" xfId="0" applyFont="1" applyAlignment="1">
      <alignment vertical="center"/>
    </xf>
    <xf numFmtId="0" fontId="20" fillId="0" borderId="15" xfId="0" applyFont="1" applyBorder="1" applyAlignment="1">
      <alignment horizontal="center"/>
    </xf>
    <xf numFmtId="0" fontId="51" fillId="0" borderId="9" xfId="0" applyFont="1" applyBorder="1" applyAlignment="1">
      <alignment horizontal="center"/>
    </xf>
    <xf numFmtId="0" fontId="51" fillId="2" borderId="0" xfId="0" applyFont="1" applyFill="1" applyAlignment="1">
      <alignment horizontal="center"/>
    </xf>
    <xf numFmtId="0" fontId="47" fillId="2" borderId="2" xfId="0" applyFont="1" applyFill="1" applyBorder="1"/>
    <xf numFmtId="165" fontId="42" fillId="0" borderId="15" xfId="0" applyNumberFormat="1" applyFont="1" applyBorder="1" applyAlignment="1">
      <alignment horizontal="center"/>
    </xf>
    <xf numFmtId="0" fontId="56" fillId="0" borderId="0" xfId="0" applyFont="1"/>
    <xf numFmtId="165" fontId="45" fillId="2" borderId="8" xfId="0" applyNumberFormat="1" applyFont="1" applyFill="1" applyBorder="1"/>
    <xf numFmtId="0" fontId="27" fillId="2" borderId="0" xfId="0" applyFont="1" applyFill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29" fillId="0" borderId="11" xfId="0" applyFont="1" applyBorder="1" applyAlignment="1">
      <alignment vertical="center"/>
    </xf>
    <xf numFmtId="0" fontId="26" fillId="0" borderId="13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10" borderId="2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76425" cy="1666875"/>
    <xdr:pic>
      <xdr:nvPicPr>
        <xdr:cNvPr id="2" name="image1.png" title="Bild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66850" cy="1304925"/>
    <xdr:pic>
      <xdr:nvPicPr>
        <xdr:cNvPr id="2" name="image3.png" title="Bild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0</xdr:row>
      <xdr:rowOff>0</xdr:rowOff>
    </xdr:from>
    <xdr:ext cx="1876425" cy="1666875"/>
    <xdr:pic>
      <xdr:nvPicPr>
        <xdr:cNvPr id="2" name="image2.png" title="Bild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66850" cy="1304925"/>
    <xdr:pic>
      <xdr:nvPicPr>
        <xdr:cNvPr id="2" name="image3.png" title="Bild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66850" cy="1304925"/>
    <xdr:pic>
      <xdr:nvPicPr>
        <xdr:cNvPr id="2" name="image3.png" title="Bild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66850" cy="1304925"/>
    <xdr:pic>
      <xdr:nvPicPr>
        <xdr:cNvPr id="2" name="image3.png" title="Bild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66850" cy="1304925"/>
    <xdr:pic>
      <xdr:nvPicPr>
        <xdr:cNvPr id="2" name="image3.png" title="Bild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66850" cy="1304925"/>
    <xdr:pic>
      <xdr:nvPicPr>
        <xdr:cNvPr id="2" name="image3.png" title="Bild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66850" cy="1304925"/>
    <xdr:pic>
      <xdr:nvPicPr>
        <xdr:cNvPr id="2" name="image3.png" title="Bild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66850" cy="1304925"/>
    <xdr:pic>
      <xdr:nvPicPr>
        <xdr:cNvPr id="2" name="image3.png" title="Bild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R790"/>
  <sheetViews>
    <sheetView tabSelected="1" workbookViewId="0">
      <pane ySplit="2" topLeftCell="A3" activePane="bottomLeft" state="frozen"/>
      <selection pane="bottomLeft" activeCell="B4" sqref="B4"/>
    </sheetView>
  </sheetViews>
  <sheetFormatPr baseColWidth="10" defaultColWidth="12.5703125" defaultRowHeight="15.75" customHeight="1"/>
  <cols>
    <col min="1" max="1" width="9.5703125" customWidth="1"/>
    <col min="2" max="2" width="7.42578125" customWidth="1"/>
    <col min="3" max="3" width="8.7109375" customWidth="1"/>
    <col min="4" max="4" width="11.7109375" customWidth="1"/>
    <col min="5" max="5" width="13.42578125" customWidth="1"/>
    <col min="6" max="6" width="17.28515625" customWidth="1"/>
    <col min="7" max="7" width="7.42578125" customWidth="1"/>
    <col min="8" max="8" width="12.42578125" bestFit="1" customWidth="1"/>
    <col min="9" max="10" width="7.42578125" customWidth="1"/>
    <col min="11" max="11" width="7" bestFit="1" customWidth="1"/>
    <col min="12" max="12" width="14.140625" customWidth="1"/>
    <col min="13" max="13" width="10" customWidth="1"/>
    <col min="14" max="33" width="6.7109375" customWidth="1"/>
    <col min="34" max="34" width="4.28515625" customWidth="1"/>
    <col min="36" max="37" width="8.85546875" customWidth="1"/>
    <col min="38" max="38" width="23.28515625" customWidth="1"/>
    <col min="39" max="39" width="28.42578125" customWidth="1"/>
    <col min="40" max="44" width="10.140625" customWidth="1"/>
  </cols>
  <sheetData>
    <row r="1" spans="1:44" ht="49.5" customHeight="1">
      <c r="A1" s="1"/>
      <c r="B1" s="1"/>
      <c r="C1" s="1"/>
      <c r="D1" s="2"/>
      <c r="E1" s="1"/>
      <c r="F1" s="3"/>
      <c r="G1" s="1"/>
      <c r="H1" s="4"/>
      <c r="I1" s="5"/>
      <c r="J1" s="6"/>
      <c r="K1" s="5"/>
      <c r="L1" s="1"/>
      <c r="M1" s="7"/>
      <c r="N1" s="8" t="s">
        <v>0</v>
      </c>
      <c r="O1" s="8" t="s">
        <v>1</v>
      </c>
      <c r="P1" s="8"/>
      <c r="Q1" s="8" t="s">
        <v>2</v>
      </c>
      <c r="R1" s="8" t="s">
        <v>3</v>
      </c>
      <c r="S1" s="8" t="s">
        <v>4</v>
      </c>
      <c r="T1" s="8" t="s">
        <v>5</v>
      </c>
      <c r="U1" s="8" t="s">
        <v>6</v>
      </c>
      <c r="V1" s="8" t="s">
        <v>7</v>
      </c>
      <c r="W1" s="8" t="s">
        <v>8</v>
      </c>
      <c r="X1" s="8" t="s">
        <v>9</v>
      </c>
      <c r="Y1" s="8" t="s">
        <v>10</v>
      </c>
      <c r="Z1" s="8" t="s">
        <v>11</v>
      </c>
      <c r="AA1" s="8" t="s">
        <v>12</v>
      </c>
      <c r="AB1" s="8" t="s">
        <v>13</v>
      </c>
      <c r="AC1" s="8" t="s">
        <v>14</v>
      </c>
      <c r="AD1" s="8" t="s">
        <v>15</v>
      </c>
      <c r="AE1" s="8" t="s">
        <v>16</v>
      </c>
      <c r="AF1" s="8" t="s">
        <v>17</v>
      </c>
      <c r="AG1" s="9"/>
      <c r="AH1" s="10"/>
      <c r="AI1" s="11"/>
      <c r="AJ1" s="11"/>
      <c r="AK1" s="11"/>
      <c r="AL1" s="11"/>
      <c r="AM1" s="11"/>
      <c r="AN1" s="11"/>
      <c r="AO1" s="12"/>
      <c r="AP1" s="12"/>
      <c r="AQ1" s="12"/>
      <c r="AR1" s="12"/>
    </row>
    <row r="2" spans="1:44" ht="41.25" customHeight="1">
      <c r="A2" s="13" t="s">
        <v>18</v>
      </c>
      <c r="B2" s="13"/>
      <c r="C2" s="13" t="s">
        <v>19</v>
      </c>
      <c r="D2" s="14" t="s">
        <v>20</v>
      </c>
      <c r="E2" s="13" t="s">
        <v>21</v>
      </c>
      <c r="F2" s="15" t="s">
        <v>22</v>
      </c>
      <c r="G2" s="13" t="s">
        <v>23</v>
      </c>
      <c r="H2" s="16" t="s">
        <v>24</v>
      </c>
      <c r="I2" s="13" t="s">
        <v>25</v>
      </c>
      <c r="J2" s="17" t="s">
        <v>26</v>
      </c>
      <c r="K2" s="13" t="s">
        <v>27</v>
      </c>
      <c r="L2" s="13" t="s">
        <v>28</v>
      </c>
      <c r="M2" s="13" t="s">
        <v>29</v>
      </c>
      <c r="N2" s="18" t="s">
        <v>30</v>
      </c>
      <c r="O2" s="18" t="s">
        <v>31</v>
      </c>
      <c r="P2" s="18" t="s">
        <v>32</v>
      </c>
      <c r="Q2" s="18" t="s">
        <v>33</v>
      </c>
      <c r="R2" s="18" t="s">
        <v>34</v>
      </c>
      <c r="S2" s="18" t="s">
        <v>35</v>
      </c>
      <c r="T2" s="18" t="s">
        <v>36</v>
      </c>
      <c r="U2" s="18"/>
      <c r="V2" s="18" t="s">
        <v>7</v>
      </c>
      <c r="W2" s="18" t="s">
        <v>8</v>
      </c>
      <c r="X2" s="18" t="s">
        <v>9</v>
      </c>
      <c r="Y2" s="18" t="s">
        <v>10</v>
      </c>
      <c r="Z2" s="18" t="s">
        <v>37</v>
      </c>
      <c r="AA2" s="18" t="s">
        <v>38</v>
      </c>
      <c r="AB2" s="18" t="s">
        <v>39</v>
      </c>
      <c r="AC2" s="18" t="s">
        <v>40</v>
      </c>
      <c r="AD2" s="18" t="s">
        <v>41</v>
      </c>
      <c r="AE2" s="18" t="s">
        <v>42</v>
      </c>
      <c r="AF2" s="18" t="s">
        <v>43</v>
      </c>
      <c r="AG2" s="18" t="s">
        <v>44</v>
      </c>
      <c r="AH2" s="10"/>
      <c r="AI2" s="19" t="s">
        <v>45</v>
      </c>
      <c r="AJ2" s="20" t="s">
        <v>46</v>
      </c>
      <c r="AK2" s="20" t="s">
        <v>47</v>
      </c>
      <c r="AL2" s="19" t="s">
        <v>48</v>
      </c>
      <c r="AM2" s="19" t="s">
        <v>49</v>
      </c>
      <c r="AN2" s="21" t="s">
        <v>50</v>
      </c>
      <c r="AO2" s="12"/>
      <c r="AP2" s="12"/>
      <c r="AQ2" s="12"/>
      <c r="AR2" s="12"/>
    </row>
    <row r="3" spans="1:44" ht="21.75" customHeight="1">
      <c r="A3" s="22" t="s">
        <v>51</v>
      </c>
      <c r="B3" s="16">
        <v>1</v>
      </c>
      <c r="C3" s="16" t="s">
        <v>52</v>
      </c>
      <c r="D3" s="23" t="s">
        <v>53</v>
      </c>
      <c r="E3" s="24">
        <v>1</v>
      </c>
      <c r="F3" s="25" t="s">
        <v>54</v>
      </c>
      <c r="G3" s="16">
        <v>41</v>
      </c>
      <c r="H3" s="26">
        <v>44849</v>
      </c>
      <c r="I3" s="27">
        <v>0.54166666666666663</v>
      </c>
      <c r="J3" s="27">
        <v>0.70833333333333337</v>
      </c>
      <c r="K3" s="27">
        <f t="shared" ref="K3:K91" si="0">J3-I3</f>
        <v>0.16666666666666674</v>
      </c>
      <c r="L3" s="16">
        <v>7</v>
      </c>
      <c r="M3" s="28"/>
      <c r="N3" s="29">
        <v>1</v>
      </c>
      <c r="O3" s="29">
        <v>1</v>
      </c>
      <c r="P3" s="30"/>
      <c r="Q3" s="30"/>
      <c r="R3" s="29">
        <v>1</v>
      </c>
      <c r="S3" s="30"/>
      <c r="T3" s="29">
        <v>1</v>
      </c>
      <c r="U3" s="30"/>
      <c r="V3" s="29"/>
      <c r="W3" s="29">
        <v>1</v>
      </c>
      <c r="X3" s="30"/>
      <c r="Y3" s="30"/>
      <c r="Z3" s="29"/>
      <c r="AA3" s="30"/>
      <c r="AB3" s="29">
        <v>1</v>
      </c>
      <c r="AC3" s="30"/>
      <c r="AD3" s="30"/>
      <c r="AE3" s="29">
        <v>1</v>
      </c>
      <c r="AF3" s="29"/>
      <c r="AG3" s="29"/>
      <c r="AH3" s="10"/>
      <c r="AI3" s="19" t="s">
        <v>54</v>
      </c>
      <c r="AJ3" s="20">
        <v>2</v>
      </c>
      <c r="AK3" s="20">
        <v>17</v>
      </c>
      <c r="AL3" s="31" t="s">
        <v>55</v>
      </c>
      <c r="AM3" s="31" t="s">
        <v>56</v>
      </c>
      <c r="AN3" s="20">
        <v>91722176</v>
      </c>
      <c r="AO3" s="1"/>
      <c r="AP3" s="1"/>
      <c r="AQ3" s="1"/>
      <c r="AR3" s="1"/>
    </row>
    <row r="4" spans="1:44" ht="21.75" customHeight="1">
      <c r="A4" s="22" t="s">
        <v>57</v>
      </c>
      <c r="B4" s="16">
        <v>1</v>
      </c>
      <c r="C4" s="16" t="s">
        <v>52</v>
      </c>
      <c r="D4" s="32" t="s">
        <v>58</v>
      </c>
      <c r="E4" s="24">
        <v>1</v>
      </c>
      <c r="F4" s="25" t="s">
        <v>58</v>
      </c>
      <c r="G4" s="16">
        <v>41</v>
      </c>
      <c r="H4" s="26">
        <v>44850</v>
      </c>
      <c r="I4" s="27">
        <v>0.39583333333333331</v>
      </c>
      <c r="J4" s="27">
        <v>0.5625</v>
      </c>
      <c r="K4" s="27">
        <f t="shared" si="0"/>
        <v>0.16666666666666669</v>
      </c>
      <c r="L4" s="16">
        <v>7</v>
      </c>
      <c r="M4" s="28"/>
      <c r="N4" s="33">
        <v>1</v>
      </c>
      <c r="O4" s="34"/>
      <c r="P4" s="34"/>
      <c r="Q4" s="33">
        <v>1</v>
      </c>
      <c r="R4" s="33"/>
      <c r="S4" s="33">
        <v>1</v>
      </c>
      <c r="T4" s="34"/>
      <c r="U4" s="33"/>
      <c r="V4" s="34"/>
      <c r="W4" s="34"/>
      <c r="X4" s="34"/>
      <c r="Y4" s="34"/>
      <c r="Z4" s="33">
        <v>1</v>
      </c>
      <c r="AA4" s="33"/>
      <c r="AB4" s="33">
        <v>1</v>
      </c>
      <c r="AC4" s="33"/>
      <c r="AD4" s="33">
        <v>1</v>
      </c>
      <c r="AE4" s="33">
        <v>1</v>
      </c>
      <c r="AF4" s="33"/>
      <c r="AG4" s="34"/>
      <c r="AH4" s="10"/>
      <c r="AI4" s="19" t="s">
        <v>58</v>
      </c>
      <c r="AJ4" s="20">
        <v>1</v>
      </c>
      <c r="AK4" s="20">
        <v>7</v>
      </c>
      <c r="AL4" s="31" t="s">
        <v>59</v>
      </c>
      <c r="AM4" s="31" t="s">
        <v>60</v>
      </c>
      <c r="AN4" s="20">
        <v>98653119</v>
      </c>
      <c r="AO4" s="1"/>
      <c r="AP4" s="1"/>
      <c r="AQ4" s="1"/>
      <c r="AR4" s="1"/>
    </row>
    <row r="5" spans="1:44" ht="21.75" customHeight="1">
      <c r="A5" s="35" t="s">
        <v>51</v>
      </c>
      <c r="B5" s="36" t="s">
        <v>61</v>
      </c>
      <c r="C5" s="37" t="s">
        <v>62</v>
      </c>
      <c r="D5" s="38"/>
      <c r="E5" s="36" t="s">
        <v>63</v>
      </c>
      <c r="F5" s="39" t="s">
        <v>64</v>
      </c>
      <c r="G5" s="40">
        <v>42</v>
      </c>
      <c r="H5" s="41">
        <v>44856</v>
      </c>
      <c r="I5" s="36">
        <v>0.54166666666666663</v>
      </c>
      <c r="J5" s="36">
        <v>0.70833333333333337</v>
      </c>
      <c r="K5" s="36">
        <f t="shared" si="0"/>
        <v>0.16666666666666674</v>
      </c>
      <c r="L5" s="42" t="s">
        <v>65</v>
      </c>
      <c r="M5" s="43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5"/>
      <c r="AI5" s="46" t="s">
        <v>64</v>
      </c>
      <c r="AJ5" s="46"/>
      <c r="AK5" s="46"/>
      <c r="AL5" s="46" t="s">
        <v>66</v>
      </c>
      <c r="AM5" s="46" t="s">
        <v>67</v>
      </c>
      <c r="AN5" s="47" t="s">
        <v>68</v>
      </c>
      <c r="AO5" s="12"/>
      <c r="AP5" s="12"/>
      <c r="AQ5" s="12"/>
      <c r="AR5" s="12"/>
    </row>
    <row r="6" spans="1:44" ht="21.75" customHeight="1">
      <c r="A6" s="22" t="s">
        <v>51</v>
      </c>
      <c r="B6" s="16">
        <v>1</v>
      </c>
      <c r="C6" s="16" t="s">
        <v>69</v>
      </c>
      <c r="D6" s="48" t="s">
        <v>70</v>
      </c>
      <c r="E6" s="24">
        <v>1</v>
      </c>
      <c r="F6" s="25" t="s">
        <v>71</v>
      </c>
      <c r="G6" s="16">
        <v>42</v>
      </c>
      <c r="H6" s="26">
        <v>44857</v>
      </c>
      <c r="I6" s="27">
        <v>0.58333333333333337</v>
      </c>
      <c r="J6" s="27">
        <v>0.75</v>
      </c>
      <c r="K6" s="27">
        <f t="shared" si="0"/>
        <v>0.16666666666666663</v>
      </c>
      <c r="L6" s="16">
        <v>7</v>
      </c>
      <c r="M6" s="28"/>
      <c r="N6" s="29">
        <v>1</v>
      </c>
      <c r="O6" s="29"/>
      <c r="P6" s="30"/>
      <c r="Q6" s="29"/>
      <c r="R6" s="29">
        <v>1</v>
      </c>
      <c r="S6" s="29">
        <v>1</v>
      </c>
      <c r="T6" s="29"/>
      <c r="U6" s="30"/>
      <c r="V6" s="30"/>
      <c r="W6" s="30"/>
      <c r="X6" s="30"/>
      <c r="Y6" s="30"/>
      <c r="Z6" s="29"/>
      <c r="AA6" s="29">
        <v>1</v>
      </c>
      <c r="AB6" s="29">
        <v>1</v>
      </c>
      <c r="AC6" s="30"/>
      <c r="AD6" s="29"/>
      <c r="AE6" s="29"/>
      <c r="AF6" s="29">
        <v>1</v>
      </c>
      <c r="AG6" s="29">
        <v>1</v>
      </c>
      <c r="AH6" s="49"/>
      <c r="AI6" s="19" t="s">
        <v>71</v>
      </c>
      <c r="AJ6" s="20">
        <v>3</v>
      </c>
      <c r="AK6" s="20">
        <v>20</v>
      </c>
      <c r="AL6" s="31" t="s">
        <v>72</v>
      </c>
      <c r="AM6" s="31" t="s">
        <v>73</v>
      </c>
      <c r="AN6" s="20">
        <v>45037072</v>
      </c>
      <c r="AO6" s="1"/>
      <c r="AP6" s="1"/>
      <c r="AQ6" s="1"/>
      <c r="AR6" s="1"/>
    </row>
    <row r="7" spans="1:44" ht="21.75" customHeight="1">
      <c r="A7" s="22" t="s">
        <v>57</v>
      </c>
      <c r="B7" s="16">
        <v>1</v>
      </c>
      <c r="C7" s="16" t="s">
        <v>69</v>
      </c>
      <c r="D7" s="32" t="s">
        <v>74</v>
      </c>
      <c r="E7" s="24">
        <v>1</v>
      </c>
      <c r="F7" s="25" t="s">
        <v>74</v>
      </c>
      <c r="G7" s="16">
        <v>42</v>
      </c>
      <c r="H7" s="26">
        <v>44857</v>
      </c>
      <c r="I7" s="50">
        <v>0.60416666666666663</v>
      </c>
      <c r="J7" s="27">
        <v>0.77083333333333337</v>
      </c>
      <c r="K7" s="27">
        <f t="shared" si="0"/>
        <v>0.16666666666666674</v>
      </c>
      <c r="L7" s="16">
        <v>7</v>
      </c>
      <c r="M7" s="28"/>
      <c r="N7" s="33"/>
      <c r="O7" s="34"/>
      <c r="P7" s="34"/>
      <c r="Q7" s="33">
        <v>1</v>
      </c>
      <c r="R7" s="34"/>
      <c r="S7" s="33">
        <v>1</v>
      </c>
      <c r="T7" s="33"/>
      <c r="U7" s="33"/>
      <c r="V7" s="33"/>
      <c r="W7" s="33">
        <v>1</v>
      </c>
      <c r="X7" s="33">
        <v>1</v>
      </c>
      <c r="Y7" s="34"/>
      <c r="Z7" s="34"/>
      <c r="AA7" s="33"/>
      <c r="AB7" s="33">
        <v>1</v>
      </c>
      <c r="AC7" s="33"/>
      <c r="AD7" s="33">
        <v>1</v>
      </c>
      <c r="AE7" s="33"/>
      <c r="AF7" s="33">
        <v>1</v>
      </c>
      <c r="AG7" s="51"/>
      <c r="AH7" s="49"/>
      <c r="AI7" s="19" t="s">
        <v>74</v>
      </c>
      <c r="AJ7" s="20">
        <v>1</v>
      </c>
      <c r="AK7" s="20">
        <v>16</v>
      </c>
      <c r="AL7" s="31" t="s">
        <v>75</v>
      </c>
      <c r="AM7" s="31" t="s">
        <v>76</v>
      </c>
      <c r="AN7" s="20">
        <v>94501577</v>
      </c>
      <c r="AO7" s="1"/>
      <c r="AP7" s="1"/>
      <c r="AQ7" s="1"/>
      <c r="AR7" s="1"/>
    </row>
    <row r="8" spans="1:44" ht="21.75" customHeight="1">
      <c r="A8" s="22" t="s">
        <v>57</v>
      </c>
      <c r="B8" s="16">
        <v>1</v>
      </c>
      <c r="C8" s="16" t="s">
        <v>77</v>
      </c>
      <c r="D8" s="32" t="s">
        <v>78</v>
      </c>
      <c r="E8" s="24">
        <v>1</v>
      </c>
      <c r="F8" s="25" t="s">
        <v>79</v>
      </c>
      <c r="G8" s="16">
        <v>43</v>
      </c>
      <c r="H8" s="26">
        <v>44863</v>
      </c>
      <c r="I8" s="27">
        <v>0.39583333333333331</v>
      </c>
      <c r="J8" s="27">
        <v>0.5625</v>
      </c>
      <c r="K8" s="27">
        <f t="shared" si="0"/>
        <v>0.16666666666666669</v>
      </c>
      <c r="L8" s="16">
        <v>8</v>
      </c>
      <c r="M8" s="28"/>
      <c r="N8" s="33">
        <v>1</v>
      </c>
      <c r="O8" s="33"/>
      <c r="P8" s="34"/>
      <c r="Q8" s="34"/>
      <c r="R8" s="34"/>
      <c r="S8" s="33">
        <v>1</v>
      </c>
      <c r="T8" s="33"/>
      <c r="U8" s="33">
        <v>1</v>
      </c>
      <c r="V8" s="33">
        <v>1</v>
      </c>
      <c r="W8" s="33"/>
      <c r="X8" s="34"/>
      <c r="Y8" s="34"/>
      <c r="Z8" s="34"/>
      <c r="AA8" s="33"/>
      <c r="AB8" s="33">
        <v>1</v>
      </c>
      <c r="AC8" s="33">
        <v>1</v>
      </c>
      <c r="AD8" s="33">
        <v>1</v>
      </c>
      <c r="AE8" s="33">
        <v>1</v>
      </c>
      <c r="AF8" s="34"/>
      <c r="AG8" s="34"/>
      <c r="AH8" s="49"/>
      <c r="AI8" s="19" t="s">
        <v>79</v>
      </c>
      <c r="AJ8" s="20">
        <v>3</v>
      </c>
      <c r="AK8" s="20">
        <v>28</v>
      </c>
      <c r="AL8" s="31" t="s">
        <v>80</v>
      </c>
      <c r="AM8" s="31" t="s">
        <v>81</v>
      </c>
      <c r="AN8" s="20">
        <v>99446944</v>
      </c>
      <c r="AO8" s="1"/>
      <c r="AP8" s="1"/>
      <c r="AQ8" s="1"/>
      <c r="AR8" s="1"/>
    </row>
    <row r="9" spans="1:44" ht="21.75" customHeight="1">
      <c r="A9" s="40" t="s">
        <v>82</v>
      </c>
      <c r="B9" s="36" t="s">
        <v>61</v>
      </c>
      <c r="C9" s="37" t="s">
        <v>83</v>
      </c>
      <c r="D9" s="52"/>
      <c r="E9" s="36" t="s">
        <v>84</v>
      </c>
      <c r="F9" s="53" t="s">
        <v>85</v>
      </c>
      <c r="G9" s="40">
        <v>44</v>
      </c>
      <c r="H9" s="41">
        <v>44870</v>
      </c>
      <c r="I9" s="36">
        <v>0.41666666666666669</v>
      </c>
      <c r="J9" s="36">
        <v>0.58333333333333337</v>
      </c>
      <c r="K9" s="36">
        <f t="shared" si="0"/>
        <v>0.16666666666666669</v>
      </c>
      <c r="L9" s="54" t="s">
        <v>86</v>
      </c>
      <c r="M9" s="43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5"/>
      <c r="AI9" s="46" t="s">
        <v>85</v>
      </c>
      <c r="AJ9" s="46"/>
      <c r="AK9" s="46"/>
      <c r="AL9" s="46" t="s">
        <v>87</v>
      </c>
      <c r="AM9" s="46" t="s">
        <v>88</v>
      </c>
      <c r="AN9" s="47" t="s">
        <v>89</v>
      </c>
      <c r="AO9" s="12"/>
      <c r="AP9" s="12"/>
      <c r="AQ9" s="12"/>
      <c r="AR9" s="12"/>
    </row>
    <row r="10" spans="1:44" ht="21.75" customHeight="1">
      <c r="A10" s="55" t="s">
        <v>51</v>
      </c>
      <c r="B10" s="55">
        <v>1</v>
      </c>
      <c r="C10" s="55" t="s">
        <v>90</v>
      </c>
      <c r="D10" s="48" t="s">
        <v>91</v>
      </c>
      <c r="E10" s="55">
        <v>1</v>
      </c>
      <c r="F10" s="56" t="s">
        <v>54</v>
      </c>
      <c r="G10" s="55">
        <v>44</v>
      </c>
      <c r="H10" s="57">
        <v>44870</v>
      </c>
      <c r="I10" s="50">
        <v>0.54166666666666663</v>
      </c>
      <c r="J10" s="50">
        <v>0.70833333333333337</v>
      </c>
      <c r="K10" s="50">
        <f t="shared" si="0"/>
        <v>0.16666666666666674</v>
      </c>
      <c r="L10" s="58">
        <v>8</v>
      </c>
      <c r="M10" s="59"/>
      <c r="N10" s="29">
        <v>1</v>
      </c>
      <c r="O10" s="29">
        <v>1</v>
      </c>
      <c r="P10" s="30"/>
      <c r="Q10" s="29"/>
      <c r="R10" s="29">
        <v>1</v>
      </c>
      <c r="S10" s="30"/>
      <c r="T10" s="29">
        <v>1</v>
      </c>
      <c r="U10" s="30"/>
      <c r="V10" s="30"/>
      <c r="W10" s="30"/>
      <c r="X10" s="30"/>
      <c r="Y10" s="30"/>
      <c r="Z10" s="29">
        <v>1</v>
      </c>
      <c r="AA10" s="29">
        <v>1</v>
      </c>
      <c r="AB10" s="29"/>
      <c r="AC10" s="29"/>
      <c r="AD10" s="30"/>
      <c r="AE10" s="29">
        <v>1</v>
      </c>
      <c r="AF10" s="29">
        <v>1</v>
      </c>
      <c r="AG10" s="29"/>
      <c r="AH10" s="60"/>
      <c r="AI10" s="19" t="s">
        <v>54</v>
      </c>
      <c r="AJ10" s="20">
        <v>3</v>
      </c>
      <c r="AK10" s="20">
        <v>22</v>
      </c>
      <c r="AL10" s="31" t="s">
        <v>92</v>
      </c>
      <c r="AM10" s="31" t="s">
        <v>93</v>
      </c>
      <c r="AN10" s="20">
        <v>47328594</v>
      </c>
      <c r="AO10" s="61"/>
      <c r="AP10" s="61"/>
      <c r="AQ10" s="61"/>
      <c r="AR10" s="61"/>
    </row>
    <row r="11" spans="1:44" ht="21.75" customHeight="1">
      <c r="A11" s="40" t="s">
        <v>94</v>
      </c>
      <c r="B11" s="36" t="s">
        <v>61</v>
      </c>
      <c r="C11" s="37" t="s">
        <v>95</v>
      </c>
      <c r="D11" s="62"/>
      <c r="E11" s="36" t="s">
        <v>96</v>
      </c>
      <c r="F11" s="53" t="s">
        <v>97</v>
      </c>
      <c r="G11" s="40">
        <v>44</v>
      </c>
      <c r="H11" s="41">
        <v>44871</v>
      </c>
      <c r="I11" s="36">
        <v>0.5</v>
      </c>
      <c r="J11" s="36">
        <v>0.66666666666666663</v>
      </c>
      <c r="K11" s="36">
        <f t="shared" si="0"/>
        <v>0.16666666666666663</v>
      </c>
      <c r="L11" s="54" t="s">
        <v>98</v>
      </c>
      <c r="M11" s="43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5"/>
      <c r="AI11" s="46" t="s">
        <v>97</v>
      </c>
      <c r="AJ11" s="46"/>
      <c r="AK11" s="46"/>
      <c r="AL11" s="46" t="s">
        <v>99</v>
      </c>
      <c r="AM11" s="46" t="s">
        <v>100</v>
      </c>
      <c r="AN11" s="47" t="s">
        <v>101</v>
      </c>
      <c r="AO11" s="12"/>
      <c r="AP11" s="12"/>
      <c r="AQ11" s="12"/>
      <c r="AR11" s="12"/>
    </row>
    <row r="12" spans="1:44" ht="21.75" customHeight="1">
      <c r="A12" s="35" t="s">
        <v>94</v>
      </c>
      <c r="B12" s="36" t="s">
        <v>61</v>
      </c>
      <c r="C12" s="37" t="s">
        <v>62</v>
      </c>
      <c r="D12" s="38"/>
      <c r="E12" s="36" t="s">
        <v>102</v>
      </c>
      <c r="F12" s="39" t="s">
        <v>103</v>
      </c>
      <c r="G12" s="40">
        <v>44</v>
      </c>
      <c r="H12" s="41">
        <v>44871</v>
      </c>
      <c r="I12" s="36">
        <v>0.5</v>
      </c>
      <c r="J12" s="36">
        <v>0.66666666666666663</v>
      </c>
      <c r="K12" s="36">
        <f t="shared" si="0"/>
        <v>0.16666666666666663</v>
      </c>
      <c r="L12" s="42" t="s">
        <v>104</v>
      </c>
      <c r="M12" s="43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5"/>
      <c r="AI12" s="46" t="s">
        <v>103</v>
      </c>
      <c r="AJ12" s="46"/>
      <c r="AK12" s="46"/>
      <c r="AL12" s="46" t="s">
        <v>105</v>
      </c>
      <c r="AM12" s="46" t="s">
        <v>106</v>
      </c>
      <c r="AN12" s="47" t="s">
        <v>107</v>
      </c>
      <c r="AO12" s="12"/>
      <c r="AP12" s="12"/>
      <c r="AQ12" s="12"/>
      <c r="AR12" s="12"/>
    </row>
    <row r="13" spans="1:44" ht="21.75" customHeight="1">
      <c r="A13" s="22" t="s">
        <v>51</v>
      </c>
      <c r="B13" s="16">
        <v>1</v>
      </c>
      <c r="C13" s="16" t="s">
        <v>52</v>
      </c>
      <c r="D13" s="48" t="s">
        <v>108</v>
      </c>
      <c r="E13" s="24">
        <v>2</v>
      </c>
      <c r="F13" s="25" t="s">
        <v>109</v>
      </c>
      <c r="G13" s="16">
        <v>45</v>
      </c>
      <c r="H13" s="26">
        <v>44877</v>
      </c>
      <c r="I13" s="27">
        <v>0.625</v>
      </c>
      <c r="J13" s="27">
        <v>0.79166666666666663</v>
      </c>
      <c r="K13" s="27">
        <f t="shared" si="0"/>
        <v>0.16666666666666663</v>
      </c>
      <c r="L13" s="16">
        <v>6</v>
      </c>
      <c r="M13" s="28"/>
      <c r="N13" s="29"/>
      <c r="O13" s="29"/>
      <c r="P13" s="30"/>
      <c r="Q13" s="30"/>
      <c r="R13" s="29">
        <v>1</v>
      </c>
      <c r="S13" s="30"/>
      <c r="T13" s="29"/>
      <c r="U13" s="30"/>
      <c r="V13" s="29">
        <v>1</v>
      </c>
      <c r="W13" s="29"/>
      <c r="X13" s="30"/>
      <c r="Y13" s="30"/>
      <c r="Z13" s="29">
        <v>1</v>
      </c>
      <c r="AA13" s="30"/>
      <c r="AB13" s="29"/>
      <c r="AC13" s="30"/>
      <c r="AD13" s="30"/>
      <c r="AE13" s="29">
        <v>1</v>
      </c>
      <c r="AF13" s="29">
        <v>1</v>
      </c>
      <c r="AG13" s="29">
        <v>1</v>
      </c>
      <c r="AH13" s="49"/>
      <c r="AI13" s="19" t="s">
        <v>109</v>
      </c>
      <c r="AJ13" s="20">
        <v>3</v>
      </c>
      <c r="AK13" s="20">
        <v>26</v>
      </c>
      <c r="AL13" s="31" t="s">
        <v>110</v>
      </c>
      <c r="AM13" s="31" t="s">
        <v>111</v>
      </c>
      <c r="AN13" s="20">
        <v>90736289</v>
      </c>
      <c r="AO13" s="1"/>
      <c r="AP13" s="1"/>
      <c r="AQ13" s="1"/>
      <c r="AR13" s="1"/>
    </row>
    <row r="14" spans="1:44" ht="21.75" customHeight="1">
      <c r="A14" s="40" t="s">
        <v>57</v>
      </c>
      <c r="B14" s="36" t="s">
        <v>61</v>
      </c>
      <c r="C14" s="37" t="s">
        <v>112</v>
      </c>
      <c r="D14" s="63"/>
      <c r="E14" s="36" t="s">
        <v>113</v>
      </c>
      <c r="F14" s="53" t="s">
        <v>79</v>
      </c>
      <c r="G14" s="40">
        <v>45</v>
      </c>
      <c r="H14" s="41">
        <v>44878</v>
      </c>
      <c r="I14" s="36">
        <v>0.4375</v>
      </c>
      <c r="J14" s="36">
        <v>0.60416666666666663</v>
      </c>
      <c r="K14" s="36">
        <f t="shared" si="0"/>
        <v>0.16666666666666663</v>
      </c>
      <c r="L14" s="64" t="s">
        <v>114</v>
      </c>
      <c r="M14" s="43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5"/>
      <c r="AI14" s="46" t="s">
        <v>79</v>
      </c>
      <c r="AJ14" s="46"/>
      <c r="AK14" s="46"/>
      <c r="AL14" s="46" t="s">
        <v>115</v>
      </c>
      <c r="AM14" s="46" t="s">
        <v>116</v>
      </c>
      <c r="AN14" s="47">
        <v>90049489</v>
      </c>
      <c r="AO14" s="12"/>
      <c r="AP14" s="12"/>
      <c r="AQ14" s="12"/>
      <c r="AR14" s="12"/>
    </row>
    <row r="15" spans="1:44" ht="21.75" customHeight="1">
      <c r="A15" s="22" t="s">
        <v>51</v>
      </c>
      <c r="B15" s="16">
        <v>1</v>
      </c>
      <c r="C15" s="16" t="s">
        <v>117</v>
      </c>
      <c r="D15" s="23" t="s">
        <v>118</v>
      </c>
      <c r="E15" s="24">
        <v>1</v>
      </c>
      <c r="F15" s="25" t="s">
        <v>119</v>
      </c>
      <c r="G15" s="16">
        <v>45</v>
      </c>
      <c r="H15" s="26">
        <v>44878</v>
      </c>
      <c r="I15" s="27">
        <v>0.45833333333333331</v>
      </c>
      <c r="J15" s="27">
        <v>0.625</v>
      </c>
      <c r="K15" s="27">
        <f t="shared" si="0"/>
        <v>0.16666666666666669</v>
      </c>
      <c r="L15" s="16">
        <v>10</v>
      </c>
      <c r="M15" s="28"/>
      <c r="N15" s="29">
        <v>1</v>
      </c>
      <c r="O15" s="29">
        <v>1</v>
      </c>
      <c r="P15" s="30"/>
      <c r="Q15" s="30"/>
      <c r="R15" s="29">
        <v>1</v>
      </c>
      <c r="S15" s="30"/>
      <c r="T15" s="29"/>
      <c r="U15" s="30"/>
      <c r="V15" s="30"/>
      <c r="W15" s="30"/>
      <c r="X15" s="29">
        <v>1</v>
      </c>
      <c r="Y15" s="29">
        <v>1</v>
      </c>
      <c r="Z15" s="29">
        <v>1</v>
      </c>
      <c r="AA15" s="29">
        <v>1</v>
      </c>
      <c r="AB15" s="29">
        <v>1</v>
      </c>
      <c r="AC15" s="29"/>
      <c r="AD15" s="30"/>
      <c r="AE15" s="30"/>
      <c r="AF15" s="29">
        <v>1</v>
      </c>
      <c r="AG15" s="29">
        <v>1</v>
      </c>
      <c r="AH15" s="49"/>
      <c r="AI15" s="19" t="s">
        <v>119</v>
      </c>
      <c r="AJ15" s="20">
        <v>4</v>
      </c>
      <c r="AK15" s="20">
        <v>30</v>
      </c>
      <c r="AL15" s="31" t="s">
        <v>120</v>
      </c>
      <c r="AM15" s="31" t="s">
        <v>121</v>
      </c>
      <c r="AN15" s="20">
        <v>45662438</v>
      </c>
      <c r="AO15" s="1"/>
      <c r="AP15" s="1"/>
      <c r="AQ15" s="1"/>
      <c r="AR15" s="1"/>
    </row>
    <row r="16" spans="1:44" ht="21.75" customHeight="1">
      <c r="A16" s="22" t="s">
        <v>57</v>
      </c>
      <c r="B16" s="16">
        <v>1</v>
      </c>
      <c r="C16" s="16" t="s">
        <v>122</v>
      </c>
      <c r="D16" s="32" t="s">
        <v>123</v>
      </c>
      <c r="E16" s="24">
        <v>2</v>
      </c>
      <c r="F16" s="25" t="s">
        <v>124</v>
      </c>
      <c r="G16" s="16">
        <v>45</v>
      </c>
      <c r="H16" s="26">
        <v>44878</v>
      </c>
      <c r="I16" s="27">
        <v>0.46875</v>
      </c>
      <c r="J16" s="27">
        <v>0.63541666666666663</v>
      </c>
      <c r="K16" s="27">
        <f t="shared" si="0"/>
        <v>0.16666666666666663</v>
      </c>
      <c r="L16" s="16">
        <v>8</v>
      </c>
      <c r="M16" s="28"/>
      <c r="N16" s="33">
        <v>1</v>
      </c>
      <c r="O16" s="33">
        <v>1</v>
      </c>
      <c r="P16" s="34"/>
      <c r="Q16" s="34"/>
      <c r="R16" s="34"/>
      <c r="S16" s="33"/>
      <c r="T16" s="33">
        <v>1</v>
      </c>
      <c r="U16" s="33">
        <v>1</v>
      </c>
      <c r="V16" s="33"/>
      <c r="W16" s="33">
        <v>1</v>
      </c>
      <c r="X16" s="34"/>
      <c r="Y16" s="34"/>
      <c r="Z16" s="34"/>
      <c r="AA16" s="33">
        <v>1</v>
      </c>
      <c r="AB16" s="33">
        <v>1</v>
      </c>
      <c r="AC16" s="33"/>
      <c r="AD16" s="33"/>
      <c r="AE16" s="33">
        <v>1</v>
      </c>
      <c r="AF16" s="34"/>
      <c r="AG16" s="34"/>
      <c r="AH16" s="49"/>
      <c r="AI16" s="19" t="s">
        <v>124</v>
      </c>
      <c r="AJ16" s="20">
        <v>3</v>
      </c>
      <c r="AK16" s="20">
        <v>27</v>
      </c>
      <c r="AL16" s="31" t="s">
        <v>125</v>
      </c>
      <c r="AM16" s="31" t="s">
        <v>126</v>
      </c>
      <c r="AN16" s="20">
        <v>90368486</v>
      </c>
      <c r="AO16" s="1"/>
      <c r="AP16" s="1"/>
      <c r="AQ16" s="1"/>
      <c r="AR16" s="1"/>
    </row>
    <row r="17" spans="1:44" ht="21.75" customHeight="1">
      <c r="A17" s="55" t="s">
        <v>57</v>
      </c>
      <c r="B17" s="55">
        <v>1</v>
      </c>
      <c r="C17" s="55" t="s">
        <v>127</v>
      </c>
      <c r="D17" s="32" t="s">
        <v>128</v>
      </c>
      <c r="E17" s="55">
        <v>1</v>
      </c>
      <c r="F17" s="56" t="s">
        <v>64</v>
      </c>
      <c r="G17" s="55">
        <v>46</v>
      </c>
      <c r="H17" s="57">
        <v>44884</v>
      </c>
      <c r="I17" s="27">
        <v>0.54166666666666663</v>
      </c>
      <c r="J17" s="27">
        <v>0.70833333333333337</v>
      </c>
      <c r="K17" s="27">
        <f t="shared" si="0"/>
        <v>0.16666666666666674</v>
      </c>
      <c r="L17" s="16">
        <v>8</v>
      </c>
      <c r="M17" s="28"/>
      <c r="N17" s="33">
        <v>1</v>
      </c>
      <c r="O17" s="33"/>
      <c r="P17" s="34"/>
      <c r="Q17" s="33"/>
      <c r="R17" s="34"/>
      <c r="S17" s="33">
        <v>1</v>
      </c>
      <c r="T17" s="34"/>
      <c r="U17" s="33"/>
      <c r="V17" s="33">
        <v>1</v>
      </c>
      <c r="W17" s="33">
        <v>1</v>
      </c>
      <c r="X17" s="33"/>
      <c r="Y17" s="34"/>
      <c r="Z17" s="34"/>
      <c r="AA17" s="33">
        <v>1</v>
      </c>
      <c r="AB17" s="33">
        <v>1</v>
      </c>
      <c r="AC17" s="33"/>
      <c r="AD17" s="33">
        <v>1</v>
      </c>
      <c r="AE17" s="33">
        <v>1</v>
      </c>
      <c r="AF17" s="33"/>
      <c r="AG17" s="34"/>
      <c r="AH17" s="10"/>
      <c r="AI17" s="19" t="s">
        <v>64</v>
      </c>
      <c r="AJ17" s="20">
        <v>3</v>
      </c>
      <c r="AK17" s="20">
        <v>25</v>
      </c>
      <c r="AL17" s="31" t="s">
        <v>129</v>
      </c>
      <c r="AM17" s="31" t="s">
        <v>130</v>
      </c>
      <c r="AN17" s="20">
        <v>41393156</v>
      </c>
      <c r="AO17" s="1"/>
      <c r="AP17" s="1"/>
      <c r="AQ17" s="1"/>
      <c r="AR17" s="1"/>
    </row>
    <row r="18" spans="1:44" ht="21.75" customHeight="1">
      <c r="A18" s="22" t="s">
        <v>57</v>
      </c>
      <c r="B18" s="16">
        <v>1</v>
      </c>
      <c r="C18" s="16" t="s">
        <v>69</v>
      </c>
      <c r="D18" s="32" t="s">
        <v>58</v>
      </c>
      <c r="E18" s="24">
        <v>2</v>
      </c>
      <c r="F18" s="25" t="s">
        <v>58</v>
      </c>
      <c r="G18" s="16">
        <v>46</v>
      </c>
      <c r="H18" s="26">
        <v>44884</v>
      </c>
      <c r="I18" s="27">
        <v>0.5</v>
      </c>
      <c r="J18" s="27">
        <v>0.66666666666666663</v>
      </c>
      <c r="K18" s="27">
        <f t="shared" si="0"/>
        <v>0.16666666666666663</v>
      </c>
      <c r="L18" s="16">
        <v>7</v>
      </c>
      <c r="M18" s="28"/>
      <c r="N18" s="33">
        <v>1</v>
      </c>
      <c r="O18" s="34"/>
      <c r="P18" s="34"/>
      <c r="Q18" s="33"/>
      <c r="R18" s="34"/>
      <c r="S18" s="33"/>
      <c r="T18" s="33">
        <v>1</v>
      </c>
      <c r="U18" s="33">
        <v>1</v>
      </c>
      <c r="V18" s="33">
        <v>1</v>
      </c>
      <c r="W18" s="33"/>
      <c r="X18" s="33"/>
      <c r="Y18" s="34"/>
      <c r="Z18" s="34"/>
      <c r="AA18" s="33">
        <v>1</v>
      </c>
      <c r="AB18" s="33"/>
      <c r="AC18" s="33">
        <v>1</v>
      </c>
      <c r="AD18" s="33"/>
      <c r="AE18" s="33">
        <v>1</v>
      </c>
      <c r="AF18" s="33"/>
      <c r="AG18" s="51"/>
      <c r="AH18" s="49"/>
      <c r="AI18" s="19" t="s">
        <v>58</v>
      </c>
      <c r="AJ18" s="20">
        <v>1</v>
      </c>
      <c r="AK18" s="20">
        <v>8</v>
      </c>
      <c r="AL18" s="31" t="s">
        <v>131</v>
      </c>
      <c r="AM18" s="31" t="s">
        <v>132</v>
      </c>
      <c r="AN18" s="20">
        <v>95717894</v>
      </c>
      <c r="AO18" s="1"/>
      <c r="AP18" s="1"/>
      <c r="AQ18" s="1"/>
      <c r="AR18" s="1"/>
    </row>
    <row r="19" spans="1:44" ht="21.75" customHeight="1">
      <c r="A19" s="35" t="s">
        <v>94</v>
      </c>
      <c r="B19" s="36" t="s">
        <v>61</v>
      </c>
      <c r="C19" s="37" t="s">
        <v>62</v>
      </c>
      <c r="D19" s="64"/>
      <c r="E19" s="36" t="s">
        <v>133</v>
      </c>
      <c r="F19" s="39" t="s">
        <v>97</v>
      </c>
      <c r="G19" s="40">
        <v>46</v>
      </c>
      <c r="H19" s="41">
        <v>44884</v>
      </c>
      <c r="I19" s="36">
        <v>0.5</v>
      </c>
      <c r="J19" s="36">
        <v>0.66666666666666663</v>
      </c>
      <c r="K19" s="36">
        <f t="shared" si="0"/>
        <v>0.16666666666666663</v>
      </c>
      <c r="L19" s="64"/>
      <c r="M19" s="43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5"/>
      <c r="AI19" s="46" t="s">
        <v>97</v>
      </c>
      <c r="AJ19" s="46"/>
      <c r="AK19" s="46"/>
      <c r="AL19" s="46" t="s">
        <v>101</v>
      </c>
      <c r="AM19" s="46" t="s">
        <v>101</v>
      </c>
      <c r="AN19" s="47" t="s">
        <v>101</v>
      </c>
      <c r="AO19" s="49"/>
      <c r="AP19" s="49"/>
      <c r="AQ19" s="49"/>
      <c r="AR19" s="49"/>
    </row>
    <row r="20" spans="1:44" ht="21.75" customHeight="1">
      <c r="A20" s="22" t="s">
        <v>57</v>
      </c>
      <c r="B20" s="16">
        <v>1</v>
      </c>
      <c r="C20" s="16" t="s">
        <v>52</v>
      </c>
      <c r="D20" s="32" t="s">
        <v>134</v>
      </c>
      <c r="E20" s="24">
        <v>2</v>
      </c>
      <c r="F20" s="25" t="s">
        <v>79</v>
      </c>
      <c r="G20" s="16">
        <v>47</v>
      </c>
      <c r="H20" s="26">
        <v>44891</v>
      </c>
      <c r="I20" s="27">
        <v>0.58333333333333337</v>
      </c>
      <c r="J20" s="27">
        <v>0.75</v>
      </c>
      <c r="K20" s="27">
        <f t="shared" si="0"/>
        <v>0.16666666666666663</v>
      </c>
      <c r="L20" s="16">
        <v>7</v>
      </c>
      <c r="M20" s="28"/>
      <c r="N20" s="33"/>
      <c r="O20" s="34"/>
      <c r="P20" s="34"/>
      <c r="Q20" s="33"/>
      <c r="R20" s="33">
        <v>1</v>
      </c>
      <c r="S20" s="33">
        <v>1</v>
      </c>
      <c r="T20" s="34"/>
      <c r="U20" s="33">
        <v>1</v>
      </c>
      <c r="V20" s="34"/>
      <c r="W20" s="34"/>
      <c r="X20" s="34"/>
      <c r="Y20" s="34"/>
      <c r="Z20" s="33"/>
      <c r="AA20" s="33">
        <v>1</v>
      </c>
      <c r="AB20" s="33"/>
      <c r="AC20" s="33">
        <v>1</v>
      </c>
      <c r="AD20" s="33">
        <v>1</v>
      </c>
      <c r="AE20" s="33"/>
      <c r="AF20" s="33">
        <v>1</v>
      </c>
      <c r="AG20" s="34"/>
      <c r="AH20" s="10"/>
      <c r="AI20" s="19" t="s">
        <v>79</v>
      </c>
      <c r="AJ20" s="20">
        <v>2</v>
      </c>
      <c r="AK20" s="20">
        <v>16</v>
      </c>
      <c r="AL20" s="31" t="s">
        <v>135</v>
      </c>
      <c r="AM20" s="31" t="s">
        <v>136</v>
      </c>
      <c r="AN20" s="20">
        <v>48118388</v>
      </c>
      <c r="AO20" s="1"/>
      <c r="AP20" s="1"/>
      <c r="AQ20" s="1"/>
      <c r="AR20" s="1"/>
    </row>
    <row r="21" spans="1:44" ht="21.75" customHeight="1">
      <c r="A21" s="22" t="s">
        <v>57</v>
      </c>
      <c r="B21" s="16">
        <v>1</v>
      </c>
      <c r="C21" s="16" t="s">
        <v>137</v>
      </c>
      <c r="D21" s="32" t="s">
        <v>123</v>
      </c>
      <c r="E21" s="24">
        <v>3</v>
      </c>
      <c r="F21" s="25" t="s">
        <v>124</v>
      </c>
      <c r="G21" s="16">
        <v>47</v>
      </c>
      <c r="H21" s="26">
        <v>44892</v>
      </c>
      <c r="I21" s="27">
        <v>0.46875</v>
      </c>
      <c r="J21" s="27">
        <v>0.63541666666666663</v>
      </c>
      <c r="K21" s="27">
        <f t="shared" si="0"/>
        <v>0.16666666666666663</v>
      </c>
      <c r="L21" s="16">
        <v>8</v>
      </c>
      <c r="M21" s="28"/>
      <c r="N21" s="33"/>
      <c r="O21" s="33">
        <v>1</v>
      </c>
      <c r="P21" s="34"/>
      <c r="Q21" s="34"/>
      <c r="R21" s="34"/>
      <c r="S21" s="33">
        <v>1</v>
      </c>
      <c r="T21" s="33">
        <v>1</v>
      </c>
      <c r="U21" s="33"/>
      <c r="V21" s="33">
        <v>1</v>
      </c>
      <c r="W21" s="33">
        <v>1</v>
      </c>
      <c r="X21" s="34"/>
      <c r="Y21" s="34"/>
      <c r="Z21" s="34"/>
      <c r="AA21" s="33">
        <v>1</v>
      </c>
      <c r="AB21" s="33"/>
      <c r="AC21" s="33">
        <v>1</v>
      </c>
      <c r="AD21" s="33">
        <v>1</v>
      </c>
      <c r="AE21" s="33"/>
      <c r="AF21" s="34"/>
      <c r="AG21" s="34"/>
      <c r="AH21" s="10"/>
      <c r="AI21" s="19" t="s">
        <v>124</v>
      </c>
      <c r="AJ21" s="65">
        <v>3</v>
      </c>
      <c r="AK21" s="65">
        <v>27</v>
      </c>
      <c r="AL21" s="31" t="s">
        <v>125</v>
      </c>
      <c r="AM21" s="31" t="s">
        <v>126</v>
      </c>
      <c r="AN21" s="20">
        <v>90368486</v>
      </c>
      <c r="AO21" s="1"/>
      <c r="AP21" s="1"/>
      <c r="AQ21" s="1"/>
      <c r="AR21" s="1"/>
    </row>
    <row r="22" spans="1:44" ht="21.75" customHeight="1">
      <c r="A22" s="22" t="s">
        <v>51</v>
      </c>
      <c r="B22" s="16">
        <v>1</v>
      </c>
      <c r="C22" s="16" t="s">
        <v>138</v>
      </c>
      <c r="D22" s="48" t="s">
        <v>139</v>
      </c>
      <c r="E22" s="24">
        <v>2</v>
      </c>
      <c r="F22" s="25" t="s">
        <v>71</v>
      </c>
      <c r="G22" s="16">
        <v>47</v>
      </c>
      <c r="H22" s="26">
        <v>44892</v>
      </c>
      <c r="I22" s="27">
        <v>0.58333333333333337</v>
      </c>
      <c r="J22" s="27">
        <v>0.75</v>
      </c>
      <c r="K22" s="27">
        <f t="shared" si="0"/>
        <v>0.16666666666666663</v>
      </c>
      <c r="L22" s="16">
        <v>10</v>
      </c>
      <c r="M22" s="28"/>
      <c r="N22" s="29">
        <v>1</v>
      </c>
      <c r="O22" s="29"/>
      <c r="P22" s="30"/>
      <c r="Q22" s="30"/>
      <c r="R22" s="29">
        <v>1</v>
      </c>
      <c r="S22" s="30"/>
      <c r="T22" s="29">
        <v>1</v>
      </c>
      <c r="U22" s="30"/>
      <c r="V22" s="30"/>
      <c r="W22" s="30"/>
      <c r="X22" s="29">
        <v>1</v>
      </c>
      <c r="Y22" s="29">
        <v>1</v>
      </c>
      <c r="Z22" s="29">
        <v>1</v>
      </c>
      <c r="AA22" s="29"/>
      <c r="AB22" s="29">
        <v>1</v>
      </c>
      <c r="AC22" s="29">
        <v>1</v>
      </c>
      <c r="AD22" s="30"/>
      <c r="AE22" s="30"/>
      <c r="AF22" s="29">
        <v>1</v>
      </c>
      <c r="AG22" s="29">
        <v>1</v>
      </c>
      <c r="AH22" s="10"/>
      <c r="AI22" s="19" t="s">
        <v>71</v>
      </c>
      <c r="AJ22" s="20">
        <v>2</v>
      </c>
      <c r="AK22" s="20">
        <v>14</v>
      </c>
      <c r="AL22" s="31" t="s">
        <v>140</v>
      </c>
      <c r="AM22" s="31" t="s">
        <v>141</v>
      </c>
      <c r="AN22" s="20">
        <v>95080101</v>
      </c>
      <c r="AO22" s="1"/>
      <c r="AP22" s="1"/>
      <c r="AQ22" s="1"/>
      <c r="AR22" s="1"/>
    </row>
    <row r="23" spans="1:44" ht="21.75" customHeight="1">
      <c r="A23" s="55" t="s">
        <v>57</v>
      </c>
      <c r="B23" s="55">
        <v>1</v>
      </c>
      <c r="C23" s="55" t="s">
        <v>142</v>
      </c>
      <c r="D23" s="32" t="s">
        <v>134</v>
      </c>
      <c r="E23" s="55">
        <v>2</v>
      </c>
      <c r="F23" s="56" t="s">
        <v>79</v>
      </c>
      <c r="G23" s="55">
        <v>48</v>
      </c>
      <c r="H23" s="57">
        <v>44898</v>
      </c>
      <c r="I23" s="27">
        <v>0.39583333333333331</v>
      </c>
      <c r="J23" s="27">
        <v>0.5625</v>
      </c>
      <c r="K23" s="27">
        <f t="shared" si="0"/>
        <v>0.16666666666666669</v>
      </c>
      <c r="L23" s="16">
        <v>8</v>
      </c>
      <c r="M23" s="28"/>
      <c r="N23" s="33"/>
      <c r="O23" s="33">
        <v>1</v>
      </c>
      <c r="P23" s="34"/>
      <c r="Q23" s="33">
        <v>1</v>
      </c>
      <c r="R23" s="34"/>
      <c r="S23" s="33">
        <v>1</v>
      </c>
      <c r="T23" s="34"/>
      <c r="U23" s="33">
        <v>1</v>
      </c>
      <c r="V23" s="33"/>
      <c r="W23" s="33"/>
      <c r="X23" s="33">
        <v>1</v>
      </c>
      <c r="Y23" s="34"/>
      <c r="Z23" s="34"/>
      <c r="AA23" s="33"/>
      <c r="AB23" s="33"/>
      <c r="AC23" s="33">
        <v>1</v>
      </c>
      <c r="AD23" s="33"/>
      <c r="AE23" s="33">
        <v>1</v>
      </c>
      <c r="AF23" s="33">
        <v>1</v>
      </c>
      <c r="AG23" s="34"/>
      <c r="AH23" s="10"/>
      <c r="AI23" s="19" t="s">
        <v>79</v>
      </c>
      <c r="AJ23" s="20">
        <v>2</v>
      </c>
      <c r="AK23" s="20">
        <v>19</v>
      </c>
      <c r="AL23" s="31" t="s">
        <v>143</v>
      </c>
      <c r="AM23" s="31" t="s">
        <v>144</v>
      </c>
      <c r="AN23" s="20">
        <v>95137511</v>
      </c>
      <c r="AO23" s="1"/>
      <c r="AP23" s="1"/>
      <c r="AQ23" s="1"/>
      <c r="AR23" s="1"/>
    </row>
    <row r="24" spans="1:44" ht="21.75" customHeight="1">
      <c r="A24" s="40" t="s">
        <v>57</v>
      </c>
      <c r="B24" s="36" t="s">
        <v>61</v>
      </c>
      <c r="C24" s="37" t="s">
        <v>145</v>
      </c>
      <c r="D24" s="63"/>
      <c r="E24" s="36" t="s">
        <v>146</v>
      </c>
      <c r="F24" s="53" t="s">
        <v>58</v>
      </c>
      <c r="G24" s="40">
        <v>48</v>
      </c>
      <c r="H24" s="41">
        <v>44898</v>
      </c>
      <c r="I24" s="36">
        <v>0.41666666666666669</v>
      </c>
      <c r="J24" s="36">
        <v>0.58333333333333337</v>
      </c>
      <c r="K24" s="36">
        <f t="shared" si="0"/>
        <v>0.16666666666666669</v>
      </c>
      <c r="L24" s="64" t="s">
        <v>147</v>
      </c>
      <c r="M24" s="43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5"/>
      <c r="AI24" s="46" t="s">
        <v>58</v>
      </c>
      <c r="AJ24" s="46"/>
      <c r="AK24" s="46"/>
      <c r="AL24" s="46" t="s">
        <v>148</v>
      </c>
      <c r="AM24" s="46" t="s">
        <v>149</v>
      </c>
      <c r="AN24" s="47">
        <v>46945469</v>
      </c>
      <c r="AO24" s="12"/>
      <c r="AP24" s="12"/>
      <c r="AQ24" s="12"/>
      <c r="AR24" s="12"/>
    </row>
    <row r="25" spans="1:44" ht="21.75" customHeight="1">
      <c r="A25" s="55" t="s">
        <v>51</v>
      </c>
      <c r="B25" s="55">
        <v>1</v>
      </c>
      <c r="C25" s="55" t="s">
        <v>150</v>
      </c>
      <c r="D25" s="23" t="s">
        <v>108</v>
      </c>
      <c r="E25" s="55">
        <v>2</v>
      </c>
      <c r="F25" s="56" t="s">
        <v>109</v>
      </c>
      <c r="G25" s="55">
        <v>48</v>
      </c>
      <c r="H25" s="57">
        <v>44899</v>
      </c>
      <c r="I25" s="50">
        <v>0.63541666666666663</v>
      </c>
      <c r="J25" s="50">
        <v>0.80208333333333337</v>
      </c>
      <c r="K25" s="50">
        <f t="shared" si="0"/>
        <v>0.16666666666666674</v>
      </c>
      <c r="L25" s="55">
        <v>8</v>
      </c>
      <c r="M25" s="28"/>
      <c r="N25" s="29"/>
      <c r="O25" s="29">
        <v>1</v>
      </c>
      <c r="P25" s="30"/>
      <c r="Q25" s="29">
        <v>1</v>
      </c>
      <c r="R25" s="29">
        <v>1</v>
      </c>
      <c r="S25" s="30"/>
      <c r="T25" s="29"/>
      <c r="U25" s="30"/>
      <c r="V25" s="30"/>
      <c r="W25" s="30"/>
      <c r="X25" s="30"/>
      <c r="Y25" s="30"/>
      <c r="Z25" s="29">
        <v>1</v>
      </c>
      <c r="AA25" s="29"/>
      <c r="AB25" s="29">
        <v>1</v>
      </c>
      <c r="AC25" s="29">
        <v>1</v>
      </c>
      <c r="AD25" s="30"/>
      <c r="AE25" s="29"/>
      <c r="AF25" s="29">
        <v>1</v>
      </c>
      <c r="AG25" s="29">
        <v>1</v>
      </c>
      <c r="AH25" s="66"/>
      <c r="AI25" s="19" t="s">
        <v>109</v>
      </c>
      <c r="AJ25" s="20">
        <v>3</v>
      </c>
      <c r="AK25" s="20">
        <v>23</v>
      </c>
      <c r="AL25" s="31" t="s">
        <v>151</v>
      </c>
      <c r="AM25" s="31" t="s">
        <v>152</v>
      </c>
      <c r="AN25" s="20">
        <v>92842481</v>
      </c>
      <c r="AO25" s="61"/>
      <c r="AP25" s="61"/>
      <c r="AQ25" s="61"/>
      <c r="AR25" s="61"/>
    </row>
    <row r="26" spans="1:44" ht="21.75" customHeight="1">
      <c r="A26" s="22" t="s">
        <v>51</v>
      </c>
      <c r="B26" s="16">
        <v>1</v>
      </c>
      <c r="C26" s="16" t="s">
        <v>69</v>
      </c>
      <c r="D26" s="48" t="s">
        <v>153</v>
      </c>
      <c r="E26" s="24">
        <v>2</v>
      </c>
      <c r="F26" s="25" t="s">
        <v>119</v>
      </c>
      <c r="G26" s="16">
        <v>48</v>
      </c>
      <c r="H26" s="26">
        <v>44899</v>
      </c>
      <c r="I26" s="27">
        <v>0.45833333333333331</v>
      </c>
      <c r="J26" s="27">
        <v>0.625</v>
      </c>
      <c r="K26" s="27">
        <f t="shared" si="0"/>
        <v>0.16666666666666669</v>
      </c>
      <c r="L26" s="16">
        <v>7</v>
      </c>
      <c r="M26" s="28"/>
      <c r="N26" s="29"/>
      <c r="O26" s="29">
        <v>1</v>
      </c>
      <c r="P26" s="30"/>
      <c r="Q26" s="29">
        <v>1</v>
      </c>
      <c r="R26" s="29"/>
      <c r="S26" s="29"/>
      <c r="T26" s="29">
        <v>1</v>
      </c>
      <c r="U26" s="30"/>
      <c r="V26" s="30"/>
      <c r="W26" s="30"/>
      <c r="X26" s="30"/>
      <c r="Y26" s="30"/>
      <c r="Z26" s="29">
        <v>1</v>
      </c>
      <c r="AA26" s="29">
        <v>1</v>
      </c>
      <c r="AB26" s="29"/>
      <c r="AC26" s="30"/>
      <c r="AD26" s="29">
        <v>1</v>
      </c>
      <c r="AE26" s="29">
        <v>1</v>
      </c>
      <c r="AF26" s="29"/>
      <c r="AG26" s="29"/>
      <c r="AH26" s="10"/>
      <c r="AI26" s="19" t="s">
        <v>119</v>
      </c>
      <c r="AJ26" s="20">
        <v>3</v>
      </c>
      <c r="AK26" s="20">
        <v>23</v>
      </c>
      <c r="AL26" s="31" t="s">
        <v>154</v>
      </c>
      <c r="AM26" s="31" t="s">
        <v>155</v>
      </c>
      <c r="AN26" s="20">
        <v>90807247</v>
      </c>
      <c r="AO26" s="1"/>
      <c r="AP26" s="1"/>
      <c r="AQ26" s="1"/>
      <c r="AR26" s="1"/>
    </row>
    <row r="27" spans="1:44" ht="21.75" customHeight="1">
      <c r="A27" s="35" t="s">
        <v>57</v>
      </c>
      <c r="B27" s="36" t="s">
        <v>61</v>
      </c>
      <c r="C27" s="37" t="s">
        <v>62</v>
      </c>
      <c r="D27" s="63"/>
      <c r="E27" s="36" t="s">
        <v>156</v>
      </c>
      <c r="F27" s="39" t="s">
        <v>74</v>
      </c>
      <c r="G27" s="40">
        <v>48</v>
      </c>
      <c r="H27" s="41">
        <v>44899</v>
      </c>
      <c r="I27" s="36">
        <v>0.61458333333333337</v>
      </c>
      <c r="J27" s="36">
        <v>0.78125</v>
      </c>
      <c r="K27" s="36">
        <f t="shared" si="0"/>
        <v>0.16666666666666663</v>
      </c>
      <c r="L27" s="64" t="s">
        <v>157</v>
      </c>
      <c r="M27" s="43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5"/>
      <c r="AI27" s="46" t="s">
        <v>74</v>
      </c>
      <c r="AJ27" s="46"/>
      <c r="AK27" s="46"/>
      <c r="AL27" s="46" t="s">
        <v>158</v>
      </c>
      <c r="AM27" s="46" t="s">
        <v>159</v>
      </c>
      <c r="AN27" s="47" t="s">
        <v>160</v>
      </c>
      <c r="AO27" s="12"/>
      <c r="AP27" s="12"/>
      <c r="AQ27" s="12"/>
      <c r="AR27" s="12"/>
    </row>
    <row r="28" spans="1:44" ht="21.75" customHeight="1">
      <c r="A28" s="40" t="s">
        <v>51</v>
      </c>
      <c r="B28" s="36" t="s">
        <v>61</v>
      </c>
      <c r="C28" s="37" t="s">
        <v>161</v>
      </c>
      <c r="D28" s="52"/>
      <c r="E28" s="36" t="s">
        <v>162</v>
      </c>
      <c r="F28" s="53" t="s">
        <v>64</v>
      </c>
      <c r="G28" s="40">
        <v>49</v>
      </c>
      <c r="H28" s="41">
        <v>44905</v>
      </c>
      <c r="I28" s="36">
        <v>0.45833333333333331</v>
      </c>
      <c r="J28" s="36">
        <v>0.625</v>
      </c>
      <c r="K28" s="36">
        <f t="shared" si="0"/>
        <v>0.16666666666666669</v>
      </c>
      <c r="L28" s="54" t="s">
        <v>163</v>
      </c>
      <c r="M28" s="43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5"/>
      <c r="AI28" s="46" t="s">
        <v>64</v>
      </c>
      <c r="AJ28" s="46"/>
      <c r="AK28" s="46"/>
      <c r="AL28" s="46" t="s">
        <v>164</v>
      </c>
      <c r="AM28" s="46" t="s">
        <v>165</v>
      </c>
      <c r="AN28" s="47" t="s">
        <v>166</v>
      </c>
      <c r="AO28" s="12"/>
      <c r="AP28" s="12"/>
      <c r="AQ28" s="12"/>
      <c r="AR28" s="12"/>
    </row>
    <row r="29" spans="1:44" ht="21.75" customHeight="1">
      <c r="A29" s="55" t="s">
        <v>51</v>
      </c>
      <c r="B29" s="55">
        <v>1</v>
      </c>
      <c r="C29" s="55" t="s">
        <v>167</v>
      </c>
      <c r="D29" s="23" t="s">
        <v>118</v>
      </c>
      <c r="E29" s="55">
        <v>3</v>
      </c>
      <c r="F29" s="56" t="s">
        <v>119</v>
      </c>
      <c r="G29" s="55">
        <v>49</v>
      </c>
      <c r="H29" s="67">
        <v>44905</v>
      </c>
      <c r="I29" s="68">
        <v>0.54166666666666663</v>
      </c>
      <c r="J29" s="68">
        <v>0.70833333333333337</v>
      </c>
      <c r="K29" s="50">
        <f t="shared" si="0"/>
        <v>0.16666666666666674</v>
      </c>
      <c r="L29" s="55">
        <v>8</v>
      </c>
      <c r="M29" s="28"/>
      <c r="N29" s="29">
        <v>1</v>
      </c>
      <c r="O29" s="29"/>
      <c r="P29" s="30"/>
      <c r="Q29" s="29">
        <v>1</v>
      </c>
      <c r="R29" s="29"/>
      <c r="S29" s="30"/>
      <c r="T29" s="29">
        <v>1</v>
      </c>
      <c r="U29" s="30"/>
      <c r="V29" s="30"/>
      <c r="W29" s="30"/>
      <c r="X29" s="30"/>
      <c r="Y29" s="30"/>
      <c r="Z29" s="29"/>
      <c r="AA29" s="29">
        <v>1</v>
      </c>
      <c r="AB29" s="29">
        <v>1</v>
      </c>
      <c r="AC29" s="29">
        <v>1</v>
      </c>
      <c r="AD29" s="30"/>
      <c r="AE29" s="29">
        <v>1</v>
      </c>
      <c r="AF29" s="29"/>
      <c r="AG29" s="29">
        <v>1</v>
      </c>
      <c r="AH29" s="66"/>
      <c r="AI29" s="19" t="s">
        <v>119</v>
      </c>
      <c r="AJ29" s="20">
        <v>4</v>
      </c>
      <c r="AK29" s="20">
        <v>30</v>
      </c>
      <c r="AL29" s="31" t="s">
        <v>168</v>
      </c>
      <c r="AM29" s="31" t="s">
        <v>169</v>
      </c>
      <c r="AN29" s="20">
        <v>92482853</v>
      </c>
      <c r="AO29" s="61"/>
      <c r="AP29" s="61"/>
      <c r="AQ29" s="61"/>
      <c r="AR29" s="61"/>
    </row>
    <row r="30" spans="1:44" ht="21.75" customHeight="1">
      <c r="A30" s="40" t="s">
        <v>94</v>
      </c>
      <c r="B30" s="36" t="s">
        <v>61</v>
      </c>
      <c r="C30" s="37" t="s">
        <v>170</v>
      </c>
      <c r="D30" s="52"/>
      <c r="E30" s="36" t="s">
        <v>171</v>
      </c>
      <c r="F30" s="53" t="s">
        <v>172</v>
      </c>
      <c r="G30" s="40">
        <v>49</v>
      </c>
      <c r="H30" s="41">
        <v>44906</v>
      </c>
      <c r="I30" s="69">
        <v>0.41666666666666669</v>
      </c>
      <c r="J30" s="69">
        <v>0.58333333333333337</v>
      </c>
      <c r="K30" s="36">
        <f t="shared" si="0"/>
        <v>0.16666666666666669</v>
      </c>
      <c r="L30" s="54" t="s">
        <v>173</v>
      </c>
      <c r="M30" s="43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5"/>
      <c r="AI30" s="46" t="s">
        <v>172</v>
      </c>
      <c r="AJ30" s="46"/>
      <c r="AK30" s="46"/>
      <c r="AL30" s="46" t="s">
        <v>174</v>
      </c>
      <c r="AM30" s="46" t="s">
        <v>175</v>
      </c>
      <c r="AN30" s="47" t="s">
        <v>176</v>
      </c>
      <c r="AO30" s="12"/>
      <c r="AP30" s="12"/>
      <c r="AQ30" s="12"/>
      <c r="AR30" s="12"/>
    </row>
    <row r="31" spans="1:44" ht="21.75" customHeight="1">
      <c r="A31" s="22" t="s">
        <v>57</v>
      </c>
      <c r="B31" s="16">
        <v>1</v>
      </c>
      <c r="C31" s="16" t="s">
        <v>52</v>
      </c>
      <c r="D31" s="32" t="s">
        <v>177</v>
      </c>
      <c r="E31" s="24">
        <v>3</v>
      </c>
      <c r="F31" s="25" t="s">
        <v>124</v>
      </c>
      <c r="G31" s="16">
        <v>49</v>
      </c>
      <c r="H31" s="26">
        <v>44906</v>
      </c>
      <c r="I31" s="27">
        <v>0.46875</v>
      </c>
      <c r="J31" s="27">
        <v>0.63541666666666663</v>
      </c>
      <c r="K31" s="27">
        <f t="shared" si="0"/>
        <v>0.16666666666666663</v>
      </c>
      <c r="L31" s="16">
        <v>7</v>
      </c>
      <c r="M31" s="28"/>
      <c r="N31" s="33"/>
      <c r="O31" s="34"/>
      <c r="P31" s="34"/>
      <c r="Q31" s="33">
        <v>1</v>
      </c>
      <c r="R31" s="33"/>
      <c r="S31" s="33"/>
      <c r="T31" s="34"/>
      <c r="U31" s="33">
        <v>1</v>
      </c>
      <c r="V31" s="34"/>
      <c r="W31" s="34"/>
      <c r="X31" s="34"/>
      <c r="Y31" s="34"/>
      <c r="Z31" s="33">
        <v>1</v>
      </c>
      <c r="AA31" s="33">
        <v>1</v>
      </c>
      <c r="AB31" s="33">
        <v>1</v>
      </c>
      <c r="AC31" s="33"/>
      <c r="AD31" s="33"/>
      <c r="AE31" s="33">
        <v>1</v>
      </c>
      <c r="AF31" s="33">
        <v>1</v>
      </c>
      <c r="AG31" s="34"/>
      <c r="AH31" s="10"/>
      <c r="AI31" s="19" t="s">
        <v>124</v>
      </c>
      <c r="AJ31" s="20">
        <v>4</v>
      </c>
      <c r="AK31" s="20">
        <v>27</v>
      </c>
      <c r="AL31" s="31" t="s">
        <v>178</v>
      </c>
      <c r="AM31" s="31" t="s">
        <v>179</v>
      </c>
      <c r="AN31" s="20">
        <v>94881666</v>
      </c>
      <c r="AO31" s="1"/>
      <c r="AP31" s="1"/>
      <c r="AQ31" s="1"/>
      <c r="AR31" s="1"/>
    </row>
    <row r="32" spans="1:44" ht="21.75" customHeight="1">
      <c r="A32" s="22" t="s">
        <v>51</v>
      </c>
      <c r="B32" s="16">
        <v>1</v>
      </c>
      <c r="C32" s="16" t="s">
        <v>180</v>
      </c>
      <c r="D32" s="23" t="s">
        <v>181</v>
      </c>
      <c r="E32" s="24">
        <v>3</v>
      </c>
      <c r="F32" s="25" t="s">
        <v>182</v>
      </c>
      <c r="G32" s="16">
        <v>49</v>
      </c>
      <c r="H32" s="57">
        <v>44912</v>
      </c>
      <c r="I32" s="27">
        <v>0.45833333333333331</v>
      </c>
      <c r="J32" s="27">
        <v>0.625</v>
      </c>
      <c r="K32" s="27">
        <f t="shared" si="0"/>
        <v>0.16666666666666669</v>
      </c>
      <c r="L32" s="16">
        <v>8</v>
      </c>
      <c r="M32" s="28"/>
      <c r="N32" s="29"/>
      <c r="O32" s="29">
        <v>1</v>
      </c>
      <c r="P32" s="30"/>
      <c r="Q32" s="30"/>
      <c r="R32" s="29"/>
      <c r="S32" s="30"/>
      <c r="T32" s="29">
        <v>1</v>
      </c>
      <c r="U32" s="30"/>
      <c r="V32" s="30"/>
      <c r="W32" s="30"/>
      <c r="X32" s="29">
        <v>1</v>
      </c>
      <c r="Y32" s="29">
        <v>1</v>
      </c>
      <c r="Z32" s="29">
        <v>1</v>
      </c>
      <c r="AA32" s="29">
        <v>1</v>
      </c>
      <c r="AB32" s="29"/>
      <c r="AC32" s="29">
        <v>1</v>
      </c>
      <c r="AD32" s="30"/>
      <c r="AE32" s="30"/>
      <c r="AF32" s="29">
        <v>1</v>
      </c>
      <c r="AG32" s="29"/>
      <c r="AH32" s="10"/>
      <c r="AI32" s="19" t="s">
        <v>182</v>
      </c>
      <c r="AJ32" s="20">
        <v>2</v>
      </c>
      <c r="AK32" s="20">
        <v>14</v>
      </c>
      <c r="AL32" s="70" t="s">
        <v>183</v>
      </c>
      <c r="AM32" s="70" t="s">
        <v>184</v>
      </c>
      <c r="AN32" s="71">
        <v>48475156</v>
      </c>
      <c r="AO32" s="1"/>
      <c r="AQ32" s="1"/>
      <c r="AR32" s="1"/>
    </row>
    <row r="33" spans="1:44" ht="21.75" customHeight="1">
      <c r="A33" s="22" t="s">
        <v>57</v>
      </c>
      <c r="B33" s="16">
        <v>1</v>
      </c>
      <c r="C33" s="16" t="s">
        <v>69</v>
      </c>
      <c r="D33" s="32" t="s">
        <v>185</v>
      </c>
      <c r="E33" s="24">
        <v>3</v>
      </c>
      <c r="F33" s="25" t="s">
        <v>186</v>
      </c>
      <c r="G33" s="16">
        <v>50</v>
      </c>
      <c r="H33" s="26">
        <v>44912</v>
      </c>
      <c r="I33" s="27">
        <v>0.51041666666666663</v>
      </c>
      <c r="J33" s="27">
        <v>0.67708333333333337</v>
      </c>
      <c r="K33" s="27">
        <f t="shared" si="0"/>
        <v>0.16666666666666674</v>
      </c>
      <c r="L33" s="16">
        <v>7</v>
      </c>
      <c r="M33" s="28"/>
      <c r="N33" s="33"/>
      <c r="O33" s="34"/>
      <c r="P33" s="34"/>
      <c r="Q33" s="33">
        <v>1</v>
      </c>
      <c r="R33" s="34"/>
      <c r="S33" s="33"/>
      <c r="T33" s="33"/>
      <c r="U33" s="33">
        <v>1</v>
      </c>
      <c r="V33" s="33"/>
      <c r="W33" s="33">
        <v>1</v>
      </c>
      <c r="X33" s="33"/>
      <c r="Y33" s="34"/>
      <c r="Z33" s="34"/>
      <c r="AA33" s="33"/>
      <c r="AB33" s="33">
        <v>1</v>
      </c>
      <c r="AC33" s="33">
        <v>1</v>
      </c>
      <c r="AD33" s="33"/>
      <c r="AE33" s="33">
        <v>1</v>
      </c>
      <c r="AF33" s="33">
        <v>1</v>
      </c>
      <c r="AG33" s="72"/>
      <c r="AH33" s="10"/>
      <c r="AI33" s="19" t="s">
        <v>186</v>
      </c>
      <c r="AJ33" s="20">
        <v>3</v>
      </c>
      <c r="AK33" s="20">
        <v>24</v>
      </c>
      <c r="AL33" s="31" t="s">
        <v>187</v>
      </c>
      <c r="AM33" s="31" t="s">
        <v>188</v>
      </c>
      <c r="AN33" s="20">
        <v>40090664</v>
      </c>
      <c r="AO33" s="1"/>
      <c r="AP33" s="1"/>
      <c r="AQ33" s="1"/>
      <c r="AR33" s="1"/>
    </row>
    <row r="34" spans="1:44" ht="21.75" customHeight="1">
      <c r="A34" s="55" t="s">
        <v>57</v>
      </c>
      <c r="B34" s="55">
        <v>1</v>
      </c>
      <c r="C34" s="55" t="s">
        <v>189</v>
      </c>
      <c r="D34" s="32" t="s">
        <v>190</v>
      </c>
      <c r="E34" s="55">
        <v>3</v>
      </c>
      <c r="F34" s="56" t="s">
        <v>58</v>
      </c>
      <c r="G34" s="55">
        <v>50</v>
      </c>
      <c r="H34" s="57">
        <v>44913</v>
      </c>
      <c r="I34" s="27">
        <v>0.5</v>
      </c>
      <c r="J34" s="27">
        <v>0.66666666666666663</v>
      </c>
      <c r="K34" s="27">
        <f t="shared" si="0"/>
        <v>0.16666666666666663</v>
      </c>
      <c r="L34" s="16">
        <v>8</v>
      </c>
      <c r="M34" s="28"/>
      <c r="N34" s="33">
        <v>1</v>
      </c>
      <c r="O34" s="33">
        <v>1</v>
      </c>
      <c r="P34" s="34"/>
      <c r="Q34" s="33"/>
      <c r="R34" s="34"/>
      <c r="S34" s="33"/>
      <c r="T34" s="34"/>
      <c r="U34" s="33"/>
      <c r="V34" s="33"/>
      <c r="W34" s="33">
        <v>1</v>
      </c>
      <c r="X34" s="33">
        <v>1</v>
      </c>
      <c r="Y34" s="34"/>
      <c r="Z34" s="34"/>
      <c r="AA34" s="33">
        <v>1</v>
      </c>
      <c r="AB34" s="33"/>
      <c r="AC34" s="33">
        <v>1</v>
      </c>
      <c r="AD34" s="33">
        <v>1</v>
      </c>
      <c r="AE34" s="33"/>
      <c r="AF34" s="33">
        <v>1</v>
      </c>
      <c r="AG34" s="34"/>
      <c r="AH34" s="10"/>
      <c r="AI34" s="19" t="s">
        <v>58</v>
      </c>
      <c r="AJ34" s="20">
        <v>2</v>
      </c>
      <c r="AK34" s="20">
        <v>16</v>
      </c>
      <c r="AL34" s="73" t="s">
        <v>191</v>
      </c>
      <c r="AM34" s="73" t="s">
        <v>192</v>
      </c>
      <c r="AN34" s="74">
        <v>41513283</v>
      </c>
      <c r="AO34" s="1"/>
      <c r="AQ34" s="1"/>
      <c r="AR34" s="1"/>
    </row>
    <row r="35" spans="1:44" ht="21.75" customHeight="1">
      <c r="A35" s="22" t="s">
        <v>51</v>
      </c>
      <c r="B35" s="16">
        <v>1</v>
      </c>
      <c r="C35" s="16" t="s">
        <v>69</v>
      </c>
      <c r="D35" s="48" t="s">
        <v>193</v>
      </c>
      <c r="E35" s="24">
        <v>3</v>
      </c>
      <c r="F35" s="25" t="s">
        <v>109</v>
      </c>
      <c r="G35" s="16">
        <v>50</v>
      </c>
      <c r="H35" s="26">
        <v>44913</v>
      </c>
      <c r="I35" s="27">
        <v>0.63541666666666663</v>
      </c>
      <c r="J35" s="27">
        <v>0.80208333333333337</v>
      </c>
      <c r="K35" s="27">
        <f t="shared" si="0"/>
        <v>0.16666666666666674</v>
      </c>
      <c r="L35" s="16">
        <v>6</v>
      </c>
      <c r="M35" s="28"/>
      <c r="N35" s="29">
        <v>1</v>
      </c>
      <c r="O35" s="29">
        <v>1</v>
      </c>
      <c r="P35" s="30"/>
      <c r="Q35" s="29"/>
      <c r="R35" s="29"/>
      <c r="S35" s="29">
        <v>1</v>
      </c>
      <c r="T35" s="29">
        <v>1</v>
      </c>
      <c r="U35" s="30"/>
      <c r="V35" s="30"/>
      <c r="W35" s="30"/>
      <c r="X35" s="30"/>
      <c r="Y35" s="30"/>
      <c r="Z35" s="29"/>
      <c r="AA35" s="29"/>
      <c r="AB35" s="29"/>
      <c r="AC35" s="30"/>
      <c r="AD35" s="29"/>
      <c r="AE35" s="29"/>
      <c r="AF35" s="29">
        <v>1</v>
      </c>
      <c r="AG35" s="29">
        <v>1</v>
      </c>
      <c r="AH35" s="10"/>
      <c r="AI35" s="19" t="s">
        <v>109</v>
      </c>
      <c r="AJ35" s="20">
        <v>4</v>
      </c>
      <c r="AK35" s="20">
        <v>34</v>
      </c>
      <c r="AL35" s="31" t="s">
        <v>194</v>
      </c>
      <c r="AM35" s="31" t="s">
        <v>195</v>
      </c>
      <c r="AN35" s="20">
        <v>95994989</v>
      </c>
      <c r="AO35" s="1"/>
      <c r="AP35" s="1"/>
      <c r="AQ35" s="1"/>
      <c r="AR35" s="1"/>
    </row>
    <row r="36" spans="1:44" ht="21.75" customHeight="1">
      <c r="A36" s="28" t="s">
        <v>57</v>
      </c>
      <c r="B36" s="28">
        <v>2</v>
      </c>
      <c r="C36" s="55" t="s">
        <v>196</v>
      </c>
      <c r="D36" s="75"/>
      <c r="E36" s="28">
        <v>1</v>
      </c>
      <c r="F36" s="76" t="s">
        <v>64</v>
      </c>
      <c r="G36" s="28">
        <v>1</v>
      </c>
      <c r="H36" s="77">
        <v>44933</v>
      </c>
      <c r="I36" s="78">
        <v>0.60416666666666663</v>
      </c>
      <c r="J36" s="78">
        <v>0.72916666666666663</v>
      </c>
      <c r="K36" s="79">
        <f t="shared" si="0"/>
        <v>0.125</v>
      </c>
      <c r="L36" s="16">
        <v>7</v>
      </c>
      <c r="M36" s="28"/>
      <c r="N36" s="33">
        <v>1</v>
      </c>
      <c r="O36" s="34"/>
      <c r="P36" s="34"/>
      <c r="Q36" s="80">
        <v>0</v>
      </c>
      <c r="R36" s="34"/>
      <c r="S36" s="33">
        <v>1</v>
      </c>
      <c r="T36" s="34"/>
      <c r="U36" s="33">
        <v>1</v>
      </c>
      <c r="V36" s="33">
        <v>1</v>
      </c>
      <c r="W36" s="33">
        <v>1</v>
      </c>
      <c r="X36" s="34"/>
      <c r="Y36" s="34"/>
      <c r="Z36" s="34"/>
      <c r="AA36" s="33">
        <v>1</v>
      </c>
      <c r="AB36" s="33"/>
      <c r="AC36" s="34"/>
      <c r="AD36" s="33"/>
      <c r="AE36" s="34"/>
      <c r="AF36" s="33">
        <v>1</v>
      </c>
      <c r="AG36" s="81"/>
      <c r="AH36" s="10"/>
      <c r="AI36" s="19" t="s">
        <v>64</v>
      </c>
      <c r="AJ36" s="82">
        <v>2</v>
      </c>
      <c r="AK36" s="82">
        <v>16</v>
      </c>
      <c r="AL36" s="83" t="s">
        <v>197</v>
      </c>
      <c r="AM36" s="83" t="s">
        <v>198</v>
      </c>
      <c r="AN36" s="82">
        <v>47647203</v>
      </c>
      <c r="AO36" s="12"/>
      <c r="AP36" s="12"/>
      <c r="AQ36" s="12"/>
      <c r="AR36" s="12"/>
    </row>
    <row r="37" spans="1:44" ht="21.75" customHeight="1">
      <c r="A37" s="28" t="s">
        <v>51</v>
      </c>
      <c r="B37" s="28">
        <v>2</v>
      </c>
      <c r="C37" s="55" t="s">
        <v>199</v>
      </c>
      <c r="D37" s="75"/>
      <c r="E37" s="28">
        <v>1</v>
      </c>
      <c r="F37" s="76" t="s">
        <v>119</v>
      </c>
      <c r="G37" s="28">
        <v>1</v>
      </c>
      <c r="H37" s="77">
        <v>44933</v>
      </c>
      <c r="I37" s="78">
        <v>0.54166666666666663</v>
      </c>
      <c r="J37" s="78">
        <v>0.66666666666666663</v>
      </c>
      <c r="K37" s="79">
        <f t="shared" si="0"/>
        <v>0.125</v>
      </c>
      <c r="L37" s="16">
        <v>8</v>
      </c>
      <c r="M37" s="28"/>
      <c r="N37" s="29">
        <v>1</v>
      </c>
      <c r="O37" s="29"/>
      <c r="P37" s="29">
        <v>1</v>
      </c>
      <c r="Q37" s="29">
        <v>1</v>
      </c>
      <c r="R37" s="29"/>
      <c r="S37" s="30"/>
      <c r="T37" s="29">
        <v>1</v>
      </c>
      <c r="U37" s="30"/>
      <c r="V37" s="30"/>
      <c r="W37" s="30"/>
      <c r="X37" s="30"/>
      <c r="Y37" s="30"/>
      <c r="Z37" s="29">
        <v>1</v>
      </c>
      <c r="AA37" s="29">
        <v>1</v>
      </c>
      <c r="AB37" s="29"/>
      <c r="AC37" s="29">
        <v>1</v>
      </c>
      <c r="AD37" s="30"/>
      <c r="AE37" s="30"/>
      <c r="AF37" s="29">
        <v>1</v>
      </c>
      <c r="AG37" s="29"/>
      <c r="AH37" s="10"/>
      <c r="AI37" s="19" t="s">
        <v>119</v>
      </c>
      <c r="AJ37" s="82">
        <v>4</v>
      </c>
      <c r="AK37" s="82">
        <v>30</v>
      </c>
      <c r="AL37" s="83" t="s">
        <v>200</v>
      </c>
      <c r="AM37" s="83" t="s">
        <v>201</v>
      </c>
      <c r="AN37" s="82">
        <v>48181400</v>
      </c>
      <c r="AO37" s="12"/>
      <c r="AP37" s="12"/>
      <c r="AQ37" s="12"/>
      <c r="AR37" s="12"/>
    </row>
    <row r="38" spans="1:44" ht="21.75" customHeight="1">
      <c r="A38" s="40" t="s">
        <v>94</v>
      </c>
      <c r="B38" s="36" t="s">
        <v>61</v>
      </c>
      <c r="C38" s="37" t="s">
        <v>202</v>
      </c>
      <c r="D38" s="52"/>
      <c r="E38" s="36" t="s">
        <v>203</v>
      </c>
      <c r="F38" s="53" t="s">
        <v>204</v>
      </c>
      <c r="G38" s="40">
        <v>1</v>
      </c>
      <c r="H38" s="41">
        <v>44934</v>
      </c>
      <c r="I38" s="36">
        <v>0.54166666666666663</v>
      </c>
      <c r="J38" s="36">
        <v>0.70833333333333337</v>
      </c>
      <c r="K38" s="36">
        <f t="shared" si="0"/>
        <v>0.16666666666666674</v>
      </c>
      <c r="L38" s="54" t="s">
        <v>205</v>
      </c>
      <c r="M38" s="43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5"/>
      <c r="AI38" s="46" t="s">
        <v>204</v>
      </c>
      <c r="AJ38" s="46"/>
      <c r="AK38" s="46"/>
      <c r="AL38" s="46" t="s">
        <v>105</v>
      </c>
      <c r="AM38" s="46" t="s">
        <v>106</v>
      </c>
      <c r="AN38" s="47" t="s">
        <v>107</v>
      </c>
      <c r="AO38" s="12"/>
      <c r="AP38" s="12"/>
      <c r="AQ38" s="12"/>
      <c r="AR38" s="12"/>
    </row>
    <row r="39" spans="1:44" ht="21.75" customHeight="1">
      <c r="A39" s="55" t="s">
        <v>57</v>
      </c>
      <c r="B39" s="55">
        <v>1</v>
      </c>
      <c r="C39" s="55" t="s">
        <v>206</v>
      </c>
      <c r="D39" s="32" t="s">
        <v>185</v>
      </c>
      <c r="E39" s="55">
        <v>4</v>
      </c>
      <c r="F39" s="56" t="s">
        <v>186</v>
      </c>
      <c r="G39" s="55">
        <v>1</v>
      </c>
      <c r="H39" s="57">
        <v>44934</v>
      </c>
      <c r="I39" s="27">
        <v>0.55208333333333337</v>
      </c>
      <c r="J39" s="27">
        <v>0.71875</v>
      </c>
      <c r="K39" s="27">
        <f t="shared" si="0"/>
        <v>0.16666666666666663</v>
      </c>
      <c r="L39" s="16">
        <v>8</v>
      </c>
      <c r="M39" s="28"/>
      <c r="N39" s="33">
        <v>1</v>
      </c>
      <c r="O39" s="33"/>
      <c r="P39" s="34"/>
      <c r="Q39" s="33">
        <v>1</v>
      </c>
      <c r="R39" s="34"/>
      <c r="S39" s="33"/>
      <c r="T39" s="34"/>
      <c r="U39" s="33">
        <v>1</v>
      </c>
      <c r="V39" s="33">
        <v>1</v>
      </c>
      <c r="W39" s="33"/>
      <c r="X39" s="33"/>
      <c r="Y39" s="34"/>
      <c r="Z39" s="34"/>
      <c r="AA39" s="33"/>
      <c r="AB39" s="33">
        <v>1</v>
      </c>
      <c r="AC39" s="33">
        <v>1</v>
      </c>
      <c r="AD39" s="33">
        <v>1</v>
      </c>
      <c r="AE39" s="33">
        <v>1</v>
      </c>
      <c r="AF39" s="33"/>
      <c r="AG39" s="34"/>
      <c r="AH39" s="10"/>
      <c r="AI39" s="19" t="s">
        <v>186</v>
      </c>
      <c r="AJ39" s="20">
        <v>3</v>
      </c>
      <c r="AK39" s="20">
        <v>25</v>
      </c>
      <c r="AL39" s="31" t="s">
        <v>207</v>
      </c>
      <c r="AM39" s="31" t="s">
        <v>208</v>
      </c>
      <c r="AN39" s="20">
        <v>41907689</v>
      </c>
      <c r="AO39" s="1"/>
      <c r="AP39" s="1"/>
      <c r="AQ39" s="1"/>
      <c r="AR39" s="1"/>
    </row>
    <row r="40" spans="1:44" ht="21.75" customHeight="1">
      <c r="A40" s="55" t="s">
        <v>51</v>
      </c>
      <c r="B40" s="55">
        <v>1</v>
      </c>
      <c r="C40" s="55" t="s">
        <v>209</v>
      </c>
      <c r="D40" s="48" t="s">
        <v>139</v>
      </c>
      <c r="E40" s="55">
        <v>4</v>
      </c>
      <c r="F40" s="56" t="s">
        <v>71</v>
      </c>
      <c r="G40" s="55">
        <v>1</v>
      </c>
      <c r="H40" s="57">
        <v>44934</v>
      </c>
      <c r="I40" s="50">
        <v>0.58333333333333337</v>
      </c>
      <c r="J40" s="50">
        <v>0.75</v>
      </c>
      <c r="K40" s="50">
        <f t="shared" si="0"/>
        <v>0.16666666666666663</v>
      </c>
      <c r="L40" s="55">
        <v>8</v>
      </c>
      <c r="M40" s="28"/>
      <c r="N40" s="29">
        <v>1</v>
      </c>
      <c r="O40" s="29">
        <v>1</v>
      </c>
      <c r="P40" s="30"/>
      <c r="Q40" s="29"/>
      <c r="R40" s="29">
        <v>1</v>
      </c>
      <c r="S40" s="30"/>
      <c r="T40" s="29">
        <v>1</v>
      </c>
      <c r="U40" s="30"/>
      <c r="V40" s="30"/>
      <c r="W40" s="30"/>
      <c r="X40" s="30"/>
      <c r="Y40" s="30"/>
      <c r="Z40" s="29"/>
      <c r="AA40" s="29"/>
      <c r="AB40" s="29">
        <v>1</v>
      </c>
      <c r="AC40" s="29">
        <v>1</v>
      </c>
      <c r="AD40" s="30"/>
      <c r="AE40" s="29"/>
      <c r="AF40" s="29">
        <v>1</v>
      </c>
      <c r="AG40" s="29">
        <v>1</v>
      </c>
      <c r="AH40" s="66"/>
      <c r="AI40" s="19" t="s">
        <v>71</v>
      </c>
      <c r="AJ40" s="20">
        <v>2</v>
      </c>
      <c r="AK40" s="20">
        <v>16</v>
      </c>
      <c r="AL40" s="31" t="s">
        <v>210</v>
      </c>
      <c r="AM40" s="31" t="s">
        <v>211</v>
      </c>
      <c r="AN40" s="20">
        <v>92898287</v>
      </c>
      <c r="AO40" s="61"/>
      <c r="AP40" s="61"/>
      <c r="AQ40" s="61"/>
      <c r="AR40" s="61"/>
    </row>
    <row r="41" spans="1:44" ht="21.75" customHeight="1">
      <c r="A41" s="28" t="s">
        <v>57</v>
      </c>
      <c r="B41" s="28">
        <v>2</v>
      </c>
      <c r="C41" s="55" t="s">
        <v>212</v>
      </c>
      <c r="D41" s="75"/>
      <c r="E41" s="28">
        <v>2</v>
      </c>
      <c r="F41" s="76" t="s">
        <v>58</v>
      </c>
      <c r="G41" s="28">
        <v>2</v>
      </c>
      <c r="H41" s="77">
        <v>44940</v>
      </c>
      <c r="I41" s="78">
        <v>0.57291666666666663</v>
      </c>
      <c r="J41" s="78">
        <v>0.69791666666666663</v>
      </c>
      <c r="K41" s="79">
        <f t="shared" si="0"/>
        <v>0.125</v>
      </c>
      <c r="L41" s="16">
        <v>8</v>
      </c>
      <c r="M41" s="28"/>
      <c r="N41" s="33">
        <v>1</v>
      </c>
      <c r="O41" s="34"/>
      <c r="P41" s="34"/>
      <c r="Q41" s="33"/>
      <c r="R41" s="34"/>
      <c r="S41" s="33">
        <v>1</v>
      </c>
      <c r="T41" s="34"/>
      <c r="U41" s="33">
        <v>1</v>
      </c>
      <c r="V41" s="33">
        <v>1</v>
      </c>
      <c r="W41" s="80">
        <v>1</v>
      </c>
      <c r="X41" s="34"/>
      <c r="Y41" s="34"/>
      <c r="Z41" s="34"/>
      <c r="AA41" s="80">
        <v>0</v>
      </c>
      <c r="AB41" s="33">
        <v>1</v>
      </c>
      <c r="AC41" s="34"/>
      <c r="AD41" s="33">
        <v>1</v>
      </c>
      <c r="AE41" s="34"/>
      <c r="AF41" s="33">
        <v>1</v>
      </c>
      <c r="AG41" s="72"/>
      <c r="AH41" s="10"/>
      <c r="AI41" s="19" t="s">
        <v>58</v>
      </c>
      <c r="AJ41" s="82">
        <v>1</v>
      </c>
      <c r="AK41" s="82">
        <v>7</v>
      </c>
      <c r="AL41" s="73" t="s">
        <v>213</v>
      </c>
      <c r="AM41" s="73" t="s">
        <v>214</v>
      </c>
      <c r="AN41" s="74">
        <v>46542028</v>
      </c>
      <c r="AO41" s="1"/>
      <c r="AP41" s="12"/>
      <c r="AQ41" s="12"/>
      <c r="AR41" s="12"/>
    </row>
    <row r="42" spans="1:44" ht="21.75" customHeight="1">
      <c r="A42" s="22" t="s">
        <v>51</v>
      </c>
      <c r="B42" s="16">
        <v>1</v>
      </c>
      <c r="C42" s="16" t="s">
        <v>215</v>
      </c>
      <c r="D42" s="48" t="s">
        <v>53</v>
      </c>
      <c r="E42" s="24">
        <v>4</v>
      </c>
      <c r="F42" s="25" t="s">
        <v>54</v>
      </c>
      <c r="G42" s="16">
        <v>2</v>
      </c>
      <c r="H42" s="26">
        <v>44940</v>
      </c>
      <c r="I42" s="27">
        <v>0.54166666666666663</v>
      </c>
      <c r="J42" s="27">
        <v>0.70833333333333337</v>
      </c>
      <c r="K42" s="27">
        <f t="shared" si="0"/>
        <v>0.16666666666666674</v>
      </c>
      <c r="L42" s="16">
        <v>10</v>
      </c>
      <c r="M42" s="28"/>
      <c r="N42" s="29">
        <v>1</v>
      </c>
      <c r="O42" s="29">
        <v>1</v>
      </c>
      <c r="P42" s="30"/>
      <c r="Q42" s="30"/>
      <c r="R42" s="29">
        <v>1</v>
      </c>
      <c r="S42" s="30"/>
      <c r="T42" s="29">
        <v>1</v>
      </c>
      <c r="U42" s="30"/>
      <c r="V42" s="30"/>
      <c r="W42" s="30"/>
      <c r="X42" s="29"/>
      <c r="Y42" s="29"/>
      <c r="Z42" s="29">
        <v>1</v>
      </c>
      <c r="AA42" s="29">
        <v>1</v>
      </c>
      <c r="AB42" s="29">
        <v>1</v>
      </c>
      <c r="AC42" s="29">
        <v>1</v>
      </c>
      <c r="AD42" s="30"/>
      <c r="AE42" s="30"/>
      <c r="AF42" s="29">
        <v>1</v>
      </c>
      <c r="AG42" s="29">
        <v>1</v>
      </c>
      <c r="AH42" s="10"/>
      <c r="AI42" s="19" t="s">
        <v>54</v>
      </c>
      <c r="AJ42" s="20">
        <v>2</v>
      </c>
      <c r="AK42" s="20">
        <v>18</v>
      </c>
      <c r="AL42" s="31" t="s">
        <v>216</v>
      </c>
      <c r="AM42" s="31" t="s">
        <v>217</v>
      </c>
      <c r="AN42" s="20">
        <v>48323763</v>
      </c>
      <c r="AO42" s="1"/>
      <c r="AP42" s="1"/>
      <c r="AQ42" s="1"/>
      <c r="AR42" s="1"/>
    </row>
    <row r="43" spans="1:44" ht="21.75" customHeight="1">
      <c r="A43" s="22" t="s">
        <v>51</v>
      </c>
      <c r="B43" s="16">
        <v>1</v>
      </c>
      <c r="C43" s="16" t="s">
        <v>52</v>
      </c>
      <c r="D43" s="48" t="s">
        <v>218</v>
      </c>
      <c r="E43" s="24">
        <v>3</v>
      </c>
      <c r="F43" s="25" t="s">
        <v>64</v>
      </c>
      <c r="G43" s="16">
        <v>2</v>
      </c>
      <c r="H43" s="26">
        <v>44940</v>
      </c>
      <c r="I43" s="27">
        <v>0.54166666666666663</v>
      </c>
      <c r="J43" s="27">
        <v>0.70833333333333337</v>
      </c>
      <c r="K43" s="27">
        <f t="shared" si="0"/>
        <v>0.16666666666666674</v>
      </c>
      <c r="L43" s="16">
        <v>7</v>
      </c>
      <c r="M43" s="28"/>
      <c r="N43" s="29"/>
      <c r="O43" s="29">
        <v>1</v>
      </c>
      <c r="P43" s="30"/>
      <c r="Q43" s="30"/>
      <c r="R43" s="29">
        <v>1</v>
      </c>
      <c r="S43" s="30"/>
      <c r="T43" s="29">
        <v>1</v>
      </c>
      <c r="U43" s="30"/>
      <c r="V43" s="29">
        <v>1</v>
      </c>
      <c r="W43" s="29">
        <v>1</v>
      </c>
      <c r="X43" s="30"/>
      <c r="Y43" s="30"/>
      <c r="Z43" s="29"/>
      <c r="AA43" s="30"/>
      <c r="AB43" s="29">
        <v>1</v>
      </c>
      <c r="AC43" s="30"/>
      <c r="AD43" s="30"/>
      <c r="AE43" s="29"/>
      <c r="AF43" s="29"/>
      <c r="AG43" s="29">
        <v>1</v>
      </c>
      <c r="AH43" s="10"/>
      <c r="AI43" s="19" t="s">
        <v>64</v>
      </c>
      <c r="AJ43" s="20">
        <v>2</v>
      </c>
      <c r="AK43" s="20">
        <v>18</v>
      </c>
      <c r="AL43" s="31" t="s">
        <v>219</v>
      </c>
      <c r="AM43" s="31" t="s">
        <v>220</v>
      </c>
      <c r="AN43" s="20">
        <v>99645004</v>
      </c>
      <c r="AO43" s="1"/>
      <c r="AP43" s="1"/>
      <c r="AQ43" s="1"/>
      <c r="AR43" s="1"/>
    </row>
    <row r="44" spans="1:44" ht="21.75" customHeight="1">
      <c r="A44" s="22" t="s">
        <v>57</v>
      </c>
      <c r="B44" s="16">
        <v>1</v>
      </c>
      <c r="C44" s="16" t="s">
        <v>69</v>
      </c>
      <c r="D44" s="32" t="s">
        <v>78</v>
      </c>
      <c r="E44" s="24">
        <v>4</v>
      </c>
      <c r="F44" s="25" t="s">
        <v>79</v>
      </c>
      <c r="G44" s="16">
        <v>2</v>
      </c>
      <c r="H44" s="26">
        <v>44940</v>
      </c>
      <c r="I44" s="27">
        <v>0.58333333333333337</v>
      </c>
      <c r="J44" s="27">
        <v>0.75</v>
      </c>
      <c r="K44" s="27">
        <f t="shared" si="0"/>
        <v>0.16666666666666663</v>
      </c>
      <c r="L44" s="16">
        <v>7</v>
      </c>
      <c r="M44" s="28"/>
      <c r="N44" s="33">
        <v>1</v>
      </c>
      <c r="O44" s="34"/>
      <c r="P44" s="34"/>
      <c r="Q44" s="33"/>
      <c r="R44" s="34"/>
      <c r="S44" s="33">
        <v>1</v>
      </c>
      <c r="T44" s="33"/>
      <c r="U44" s="33">
        <v>1</v>
      </c>
      <c r="V44" s="33">
        <v>1</v>
      </c>
      <c r="W44" s="33">
        <v>1</v>
      </c>
      <c r="X44" s="33"/>
      <c r="Y44" s="34"/>
      <c r="Z44" s="34"/>
      <c r="AA44" s="33"/>
      <c r="AB44" s="33">
        <v>1</v>
      </c>
      <c r="AC44" s="33"/>
      <c r="AD44" s="33">
        <v>1</v>
      </c>
      <c r="AE44" s="33"/>
      <c r="AF44" s="33"/>
      <c r="AG44" s="51"/>
      <c r="AH44" s="10"/>
      <c r="AI44" s="19" t="s">
        <v>79</v>
      </c>
      <c r="AJ44" s="20">
        <v>3</v>
      </c>
      <c r="AK44" s="20">
        <v>25</v>
      </c>
      <c r="AL44" s="31" t="s">
        <v>221</v>
      </c>
      <c r="AM44" s="31" t="s">
        <v>222</v>
      </c>
      <c r="AN44" s="20">
        <v>91880291</v>
      </c>
      <c r="AO44" s="1"/>
      <c r="AP44" s="1"/>
      <c r="AQ44" s="1"/>
      <c r="AR44" s="1"/>
    </row>
    <row r="45" spans="1:44" ht="21.75" customHeight="1">
      <c r="A45" s="35" t="s">
        <v>94</v>
      </c>
      <c r="B45" s="36" t="s">
        <v>61</v>
      </c>
      <c r="C45" s="37" t="s">
        <v>62</v>
      </c>
      <c r="D45" s="38"/>
      <c r="E45" s="36" t="s">
        <v>223</v>
      </c>
      <c r="F45" s="39" t="s">
        <v>172</v>
      </c>
      <c r="G45" s="40">
        <v>2</v>
      </c>
      <c r="H45" s="41">
        <v>44941</v>
      </c>
      <c r="I45" s="36">
        <v>0.41666666666666669</v>
      </c>
      <c r="J45" s="36">
        <v>0.58333333333333337</v>
      </c>
      <c r="K45" s="36">
        <f t="shared" si="0"/>
        <v>0.16666666666666669</v>
      </c>
      <c r="L45" s="42" t="s">
        <v>224</v>
      </c>
      <c r="M45" s="43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84"/>
      <c r="AI45" s="46" t="s">
        <v>172</v>
      </c>
      <c r="AJ45" s="46"/>
      <c r="AK45" s="46"/>
      <c r="AL45" s="46" t="s">
        <v>225</v>
      </c>
      <c r="AM45" s="46" t="s">
        <v>226</v>
      </c>
      <c r="AN45" s="47" t="s">
        <v>227</v>
      </c>
      <c r="AO45" s="12"/>
      <c r="AP45" s="12"/>
      <c r="AQ45" s="12"/>
      <c r="AR45" s="12"/>
    </row>
    <row r="46" spans="1:44" ht="21.75" customHeight="1">
      <c r="A46" s="55" t="s">
        <v>51</v>
      </c>
      <c r="B46" s="55">
        <v>1</v>
      </c>
      <c r="C46" s="55" t="s">
        <v>228</v>
      </c>
      <c r="D46" s="48" t="s">
        <v>91</v>
      </c>
      <c r="E46" s="55">
        <v>5</v>
      </c>
      <c r="F46" s="56" t="s">
        <v>54</v>
      </c>
      <c r="G46" s="55">
        <v>3</v>
      </c>
      <c r="H46" s="57">
        <v>44947</v>
      </c>
      <c r="I46" s="50">
        <v>0.54166666666666663</v>
      </c>
      <c r="J46" s="50">
        <v>0.70833333333333337</v>
      </c>
      <c r="K46" s="50">
        <f t="shared" si="0"/>
        <v>0.16666666666666674</v>
      </c>
      <c r="L46" s="55">
        <v>8</v>
      </c>
      <c r="M46" s="28"/>
      <c r="N46" s="29">
        <v>1</v>
      </c>
      <c r="O46" s="29"/>
      <c r="P46" s="30"/>
      <c r="Q46" s="29">
        <v>1</v>
      </c>
      <c r="R46" s="29">
        <v>1</v>
      </c>
      <c r="S46" s="30"/>
      <c r="T46" s="29"/>
      <c r="U46" s="30"/>
      <c r="V46" s="30"/>
      <c r="W46" s="30"/>
      <c r="X46" s="30"/>
      <c r="Y46" s="30"/>
      <c r="Z46" s="29">
        <v>1</v>
      </c>
      <c r="AA46" s="29">
        <v>1</v>
      </c>
      <c r="AB46" s="29">
        <v>1</v>
      </c>
      <c r="AC46" s="29"/>
      <c r="AD46" s="30"/>
      <c r="AE46" s="29">
        <v>1</v>
      </c>
      <c r="AF46" s="29">
        <v>1</v>
      </c>
      <c r="AG46" s="29"/>
      <c r="AH46" s="66"/>
      <c r="AI46" s="19" t="s">
        <v>54</v>
      </c>
      <c r="AJ46" s="65">
        <v>3</v>
      </c>
      <c r="AK46" s="65">
        <v>22</v>
      </c>
      <c r="AL46" s="31" t="s">
        <v>92</v>
      </c>
      <c r="AM46" s="31" t="s">
        <v>93</v>
      </c>
      <c r="AN46" s="20">
        <v>47328594</v>
      </c>
      <c r="AO46" s="61"/>
      <c r="AP46" s="61"/>
      <c r="AQ46" s="61"/>
      <c r="AR46" s="61"/>
    </row>
    <row r="47" spans="1:44" ht="21.75" customHeight="1">
      <c r="A47" s="22" t="s">
        <v>51</v>
      </c>
      <c r="B47" s="16">
        <v>1</v>
      </c>
      <c r="C47" s="16" t="s">
        <v>69</v>
      </c>
      <c r="D47" s="48" t="s">
        <v>153</v>
      </c>
      <c r="E47" s="24">
        <v>4</v>
      </c>
      <c r="F47" s="25" t="s">
        <v>119</v>
      </c>
      <c r="G47" s="16">
        <v>3</v>
      </c>
      <c r="H47" s="26">
        <v>44948</v>
      </c>
      <c r="I47" s="27">
        <v>0.45833333333333331</v>
      </c>
      <c r="J47" s="27">
        <v>0.625</v>
      </c>
      <c r="K47" s="27">
        <f t="shared" si="0"/>
        <v>0.16666666666666669</v>
      </c>
      <c r="L47" s="16">
        <v>6</v>
      </c>
      <c r="M47" s="28"/>
      <c r="N47" s="29"/>
      <c r="O47" s="29"/>
      <c r="P47" s="30"/>
      <c r="Q47" s="29">
        <v>1</v>
      </c>
      <c r="R47" s="29">
        <v>1</v>
      </c>
      <c r="S47" s="29"/>
      <c r="T47" s="29"/>
      <c r="U47" s="30"/>
      <c r="V47" s="30"/>
      <c r="W47" s="30"/>
      <c r="X47" s="30"/>
      <c r="Y47" s="30"/>
      <c r="Z47" s="29">
        <v>1</v>
      </c>
      <c r="AA47" s="29"/>
      <c r="AB47" s="29">
        <v>1</v>
      </c>
      <c r="AC47" s="30"/>
      <c r="AD47" s="29">
        <v>1</v>
      </c>
      <c r="AE47" s="29">
        <v>1</v>
      </c>
      <c r="AF47" s="29"/>
      <c r="AG47" s="29"/>
      <c r="AH47" s="10"/>
      <c r="AI47" s="19" t="s">
        <v>119</v>
      </c>
      <c r="AJ47" s="20">
        <v>3</v>
      </c>
      <c r="AK47" s="20">
        <v>23</v>
      </c>
      <c r="AL47" s="31" t="s">
        <v>154</v>
      </c>
      <c r="AM47" s="31" t="s">
        <v>155</v>
      </c>
      <c r="AN47" s="20">
        <v>90807247</v>
      </c>
      <c r="AO47" s="1"/>
      <c r="AP47" s="1"/>
      <c r="AQ47" s="1"/>
      <c r="AR47" s="1"/>
    </row>
    <row r="48" spans="1:44" ht="21.75" customHeight="1">
      <c r="A48" s="22" t="s">
        <v>57</v>
      </c>
      <c r="B48" s="16">
        <v>1</v>
      </c>
      <c r="C48" s="16" t="s">
        <v>69</v>
      </c>
      <c r="D48" s="32" t="s">
        <v>185</v>
      </c>
      <c r="E48" s="24">
        <v>5</v>
      </c>
      <c r="F48" s="25" t="s">
        <v>186</v>
      </c>
      <c r="G48" s="16">
        <v>3</v>
      </c>
      <c r="H48" s="26">
        <v>44948</v>
      </c>
      <c r="I48" s="27">
        <v>0.55208333333333337</v>
      </c>
      <c r="J48" s="27">
        <v>0.71875</v>
      </c>
      <c r="K48" s="27">
        <f t="shared" si="0"/>
        <v>0.16666666666666663</v>
      </c>
      <c r="L48" s="16">
        <v>7</v>
      </c>
      <c r="M48" s="28"/>
      <c r="N48" s="33"/>
      <c r="O48" s="34"/>
      <c r="P48" s="34"/>
      <c r="Q48" s="33">
        <v>1</v>
      </c>
      <c r="R48" s="34"/>
      <c r="S48" s="33">
        <v>1</v>
      </c>
      <c r="T48" s="33">
        <v>1</v>
      </c>
      <c r="U48" s="33"/>
      <c r="V48" s="33"/>
      <c r="W48" s="33"/>
      <c r="X48" s="33">
        <v>1</v>
      </c>
      <c r="Y48" s="34"/>
      <c r="Z48" s="34"/>
      <c r="AA48" s="33"/>
      <c r="AB48" s="33"/>
      <c r="AC48" s="33">
        <v>1</v>
      </c>
      <c r="AD48" s="33">
        <v>1</v>
      </c>
      <c r="AE48" s="33">
        <v>1</v>
      </c>
      <c r="AF48" s="33"/>
      <c r="AG48" s="51"/>
      <c r="AH48" s="10"/>
      <c r="AI48" s="19" t="s">
        <v>186</v>
      </c>
      <c r="AJ48" s="20">
        <v>3</v>
      </c>
      <c r="AK48" s="20">
        <v>24</v>
      </c>
      <c r="AL48" s="31" t="s">
        <v>187</v>
      </c>
      <c r="AM48" s="31" t="s">
        <v>188</v>
      </c>
      <c r="AN48" s="20">
        <v>40090664</v>
      </c>
      <c r="AO48" s="1"/>
      <c r="AP48" s="1"/>
      <c r="AQ48" s="1"/>
      <c r="AR48" s="1"/>
    </row>
    <row r="49" spans="1:44" ht="21.75" customHeight="1">
      <c r="A49" s="40" t="s">
        <v>57</v>
      </c>
      <c r="B49" s="36" t="s">
        <v>61</v>
      </c>
      <c r="C49" s="37" t="s">
        <v>229</v>
      </c>
      <c r="D49" s="63"/>
      <c r="E49" s="36" t="s">
        <v>230</v>
      </c>
      <c r="F49" s="53" t="s">
        <v>74</v>
      </c>
      <c r="G49" s="40">
        <v>4</v>
      </c>
      <c r="H49" s="41">
        <v>44954</v>
      </c>
      <c r="I49" s="36">
        <v>0.58333333333333337</v>
      </c>
      <c r="J49" s="36">
        <v>0.75</v>
      </c>
      <c r="K49" s="36">
        <f t="shared" si="0"/>
        <v>0.16666666666666663</v>
      </c>
      <c r="L49" s="64" t="s">
        <v>231</v>
      </c>
      <c r="M49" s="43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84"/>
      <c r="AI49" s="46" t="s">
        <v>74</v>
      </c>
      <c r="AJ49" s="46"/>
      <c r="AK49" s="46"/>
      <c r="AL49" s="46" t="s">
        <v>232</v>
      </c>
      <c r="AM49" s="46" t="s">
        <v>233</v>
      </c>
      <c r="AN49" s="47" t="s">
        <v>234</v>
      </c>
      <c r="AO49" s="12"/>
      <c r="AP49" s="12"/>
      <c r="AQ49" s="12"/>
      <c r="AR49" s="12"/>
    </row>
    <row r="50" spans="1:44" ht="21.75" customHeight="1">
      <c r="A50" s="28" t="s">
        <v>51</v>
      </c>
      <c r="B50" s="28">
        <v>2</v>
      </c>
      <c r="C50" s="55" t="s">
        <v>235</v>
      </c>
      <c r="D50" s="75"/>
      <c r="E50" s="28">
        <v>2</v>
      </c>
      <c r="F50" s="76" t="s">
        <v>54</v>
      </c>
      <c r="G50" s="28">
        <v>4</v>
      </c>
      <c r="H50" s="77">
        <v>44955</v>
      </c>
      <c r="I50" s="78">
        <v>0.625</v>
      </c>
      <c r="J50" s="78">
        <v>0.75</v>
      </c>
      <c r="K50" s="79">
        <f t="shared" si="0"/>
        <v>0.125</v>
      </c>
      <c r="L50" s="16">
        <v>10</v>
      </c>
      <c r="M50" s="28"/>
      <c r="N50" s="29">
        <v>1</v>
      </c>
      <c r="O50" s="29">
        <v>1</v>
      </c>
      <c r="P50" s="29">
        <v>1</v>
      </c>
      <c r="Q50" s="29">
        <v>1</v>
      </c>
      <c r="R50" s="29">
        <v>1</v>
      </c>
      <c r="S50" s="30"/>
      <c r="T50" s="29"/>
      <c r="U50" s="30"/>
      <c r="V50" s="30"/>
      <c r="W50" s="30"/>
      <c r="X50" s="30"/>
      <c r="Y50" s="30"/>
      <c r="Z50" s="29">
        <v>1</v>
      </c>
      <c r="AA50" s="29">
        <v>1</v>
      </c>
      <c r="AB50" s="29">
        <v>1</v>
      </c>
      <c r="AC50" s="29"/>
      <c r="AD50" s="30"/>
      <c r="AE50" s="30"/>
      <c r="AF50" s="29">
        <v>1</v>
      </c>
      <c r="AG50" s="29">
        <v>1</v>
      </c>
      <c r="AH50" s="10"/>
      <c r="AI50" s="19" t="s">
        <v>54</v>
      </c>
      <c r="AJ50" s="82">
        <v>4</v>
      </c>
      <c r="AK50" s="82">
        <v>30</v>
      </c>
      <c r="AL50" s="83" t="s">
        <v>236</v>
      </c>
      <c r="AM50" s="83" t="s">
        <v>237</v>
      </c>
      <c r="AN50" s="82">
        <v>94975271</v>
      </c>
      <c r="AO50" s="12"/>
      <c r="AP50" s="12"/>
      <c r="AQ50" s="12"/>
      <c r="AR50" s="12"/>
    </row>
    <row r="51" spans="1:44" ht="21.75" customHeight="1">
      <c r="A51" s="22" t="s">
        <v>51</v>
      </c>
      <c r="B51" s="16">
        <v>1</v>
      </c>
      <c r="C51" s="16" t="s">
        <v>52</v>
      </c>
      <c r="D51" s="48" t="s">
        <v>238</v>
      </c>
      <c r="E51" s="24">
        <v>4</v>
      </c>
      <c r="F51" s="25" t="s">
        <v>119</v>
      </c>
      <c r="G51" s="16">
        <v>4</v>
      </c>
      <c r="H51" s="26">
        <v>44955</v>
      </c>
      <c r="I51" s="27">
        <v>0.45833333333333331</v>
      </c>
      <c r="J51" s="27">
        <v>0.625</v>
      </c>
      <c r="K51" s="27">
        <f t="shared" si="0"/>
        <v>0.16666666666666669</v>
      </c>
      <c r="L51" s="16">
        <v>7</v>
      </c>
      <c r="M51" s="28"/>
      <c r="N51" s="29">
        <v>1</v>
      </c>
      <c r="O51" s="29">
        <v>1</v>
      </c>
      <c r="P51" s="30"/>
      <c r="Q51" s="30"/>
      <c r="R51" s="29"/>
      <c r="S51" s="30"/>
      <c r="T51" s="29">
        <v>1</v>
      </c>
      <c r="U51" s="30"/>
      <c r="V51" s="29"/>
      <c r="W51" s="29">
        <v>1</v>
      </c>
      <c r="X51" s="30"/>
      <c r="Y51" s="30"/>
      <c r="Z51" s="29">
        <v>1</v>
      </c>
      <c r="AA51" s="30"/>
      <c r="AB51" s="29">
        <v>1</v>
      </c>
      <c r="AC51" s="30"/>
      <c r="AD51" s="30"/>
      <c r="AE51" s="29"/>
      <c r="AF51" s="29">
        <v>1</v>
      </c>
      <c r="AG51" s="29"/>
      <c r="AH51" s="10"/>
      <c r="AI51" s="19" t="s">
        <v>119</v>
      </c>
      <c r="AJ51" s="20">
        <v>2</v>
      </c>
      <c r="AK51" s="20">
        <v>17</v>
      </c>
      <c r="AL51" s="31" t="s">
        <v>239</v>
      </c>
      <c r="AM51" s="31" t="s">
        <v>240</v>
      </c>
      <c r="AN51" s="20">
        <v>91164662</v>
      </c>
      <c r="AO51" s="1"/>
      <c r="AP51" s="1"/>
      <c r="AQ51" s="1"/>
      <c r="AR51" s="1"/>
    </row>
    <row r="52" spans="1:44" ht="21.75" customHeight="1">
      <c r="A52" s="22" t="s">
        <v>57</v>
      </c>
      <c r="B52" s="16">
        <v>1</v>
      </c>
      <c r="C52" s="16" t="s">
        <v>241</v>
      </c>
      <c r="D52" s="32" t="s">
        <v>242</v>
      </c>
      <c r="E52" s="24">
        <v>4</v>
      </c>
      <c r="F52" s="25" t="s">
        <v>186</v>
      </c>
      <c r="G52" s="16">
        <v>4</v>
      </c>
      <c r="H52" s="26">
        <v>44955</v>
      </c>
      <c r="I52" s="27">
        <v>0.55208333333333337</v>
      </c>
      <c r="J52" s="27">
        <v>0.71875</v>
      </c>
      <c r="K52" s="27">
        <f t="shared" si="0"/>
        <v>0.16666666666666663</v>
      </c>
      <c r="L52" s="16">
        <v>8</v>
      </c>
      <c r="M52" s="28"/>
      <c r="N52" s="33">
        <v>1</v>
      </c>
      <c r="O52" s="33"/>
      <c r="P52" s="34"/>
      <c r="Q52" s="34"/>
      <c r="R52" s="34"/>
      <c r="S52" s="33">
        <v>1</v>
      </c>
      <c r="T52" s="33">
        <v>1</v>
      </c>
      <c r="U52" s="33"/>
      <c r="V52" s="33">
        <v>1</v>
      </c>
      <c r="W52" s="33"/>
      <c r="X52" s="34"/>
      <c r="Y52" s="34"/>
      <c r="Z52" s="34"/>
      <c r="AA52" s="33"/>
      <c r="AB52" s="33">
        <v>1</v>
      </c>
      <c r="AC52" s="33">
        <v>1</v>
      </c>
      <c r="AD52" s="33">
        <v>1</v>
      </c>
      <c r="AE52" s="33">
        <v>1</v>
      </c>
      <c r="AF52" s="34"/>
      <c r="AG52" s="34"/>
      <c r="AH52" s="10"/>
      <c r="AI52" s="19" t="s">
        <v>186</v>
      </c>
      <c r="AJ52" s="20">
        <v>2</v>
      </c>
      <c r="AK52" s="20">
        <v>15</v>
      </c>
      <c r="AL52" s="31" t="s">
        <v>243</v>
      </c>
      <c r="AM52" s="31" t="s">
        <v>244</v>
      </c>
      <c r="AN52" s="20">
        <v>40325816</v>
      </c>
      <c r="AO52" s="1"/>
      <c r="AP52" s="1"/>
      <c r="AQ52" s="1"/>
      <c r="AR52" s="1"/>
    </row>
    <row r="53" spans="1:44" ht="21.75" customHeight="1">
      <c r="A53" s="35" t="s">
        <v>57</v>
      </c>
      <c r="B53" s="36" t="s">
        <v>61</v>
      </c>
      <c r="C53" s="37" t="s">
        <v>62</v>
      </c>
      <c r="D53" s="63"/>
      <c r="E53" s="36" t="s">
        <v>245</v>
      </c>
      <c r="F53" s="39" t="s">
        <v>79</v>
      </c>
      <c r="G53" s="40">
        <v>4</v>
      </c>
      <c r="H53" s="85">
        <v>44989</v>
      </c>
      <c r="I53" s="36">
        <v>0.58333333333333337</v>
      </c>
      <c r="J53" s="36">
        <v>0.75</v>
      </c>
      <c r="K53" s="36">
        <f t="shared" si="0"/>
        <v>0.16666666666666663</v>
      </c>
      <c r="L53" s="64" t="s">
        <v>246</v>
      </c>
      <c r="M53" s="86" t="s">
        <v>247</v>
      </c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84"/>
      <c r="AI53" s="46" t="s">
        <v>79</v>
      </c>
      <c r="AJ53" s="46"/>
      <c r="AK53" s="46"/>
      <c r="AL53" s="46" t="s">
        <v>115</v>
      </c>
      <c r="AM53" s="46" t="s">
        <v>116</v>
      </c>
      <c r="AN53" s="47">
        <v>90049489</v>
      </c>
      <c r="AO53" s="12"/>
      <c r="AP53" s="12"/>
      <c r="AQ53" s="12"/>
      <c r="AR53" s="12"/>
    </row>
    <row r="54" spans="1:44" ht="21.75" customHeight="1">
      <c r="A54" s="28" t="s">
        <v>57</v>
      </c>
      <c r="B54" s="28">
        <v>2</v>
      </c>
      <c r="C54" s="55" t="s">
        <v>248</v>
      </c>
      <c r="D54" s="75"/>
      <c r="E54" s="28">
        <v>3</v>
      </c>
      <c r="F54" s="76" t="s">
        <v>79</v>
      </c>
      <c r="G54" s="28">
        <v>5</v>
      </c>
      <c r="H54" s="77">
        <v>44961</v>
      </c>
      <c r="I54" s="78">
        <v>0.625</v>
      </c>
      <c r="J54" s="78">
        <v>0.75</v>
      </c>
      <c r="K54" s="79">
        <f t="shared" si="0"/>
        <v>0.125</v>
      </c>
      <c r="L54" s="16">
        <v>8</v>
      </c>
      <c r="M54" s="28"/>
      <c r="N54" s="33">
        <v>1</v>
      </c>
      <c r="O54" s="34"/>
      <c r="P54" s="34"/>
      <c r="Q54" s="33">
        <v>1</v>
      </c>
      <c r="R54" s="34"/>
      <c r="S54" s="33">
        <v>1</v>
      </c>
      <c r="T54" s="34"/>
      <c r="U54" s="33">
        <v>1</v>
      </c>
      <c r="V54" s="33">
        <v>1</v>
      </c>
      <c r="W54" s="33">
        <v>1</v>
      </c>
      <c r="X54" s="34"/>
      <c r="Y54" s="34"/>
      <c r="Z54" s="34"/>
      <c r="AA54" s="33"/>
      <c r="AB54" s="33">
        <v>1</v>
      </c>
      <c r="AC54" s="34"/>
      <c r="AD54" s="33">
        <v>1</v>
      </c>
      <c r="AE54" s="34"/>
      <c r="AF54" s="33"/>
      <c r="AG54" s="72"/>
      <c r="AH54" s="10"/>
      <c r="AI54" s="19" t="s">
        <v>79</v>
      </c>
      <c r="AJ54" s="82">
        <v>2</v>
      </c>
      <c r="AK54" s="82">
        <v>14</v>
      </c>
      <c r="AL54" s="83" t="s">
        <v>249</v>
      </c>
      <c r="AM54" s="83" t="s">
        <v>250</v>
      </c>
      <c r="AN54" s="82">
        <v>40913083</v>
      </c>
      <c r="AO54" s="12"/>
      <c r="AP54" s="12"/>
      <c r="AQ54" s="12"/>
      <c r="AR54" s="12"/>
    </row>
    <row r="55" spans="1:44" ht="21.75" customHeight="1">
      <c r="A55" s="22" t="s">
        <v>51</v>
      </c>
      <c r="B55" s="16">
        <v>1</v>
      </c>
      <c r="C55" s="16" t="s">
        <v>69</v>
      </c>
      <c r="D55" s="48" t="s">
        <v>70</v>
      </c>
      <c r="E55" s="24">
        <v>5</v>
      </c>
      <c r="F55" s="25" t="s">
        <v>71</v>
      </c>
      <c r="G55" s="16">
        <v>5</v>
      </c>
      <c r="H55" s="26">
        <v>44961</v>
      </c>
      <c r="I55" s="27">
        <v>0.58333333333333337</v>
      </c>
      <c r="J55" s="27">
        <v>0.75</v>
      </c>
      <c r="K55" s="27">
        <f t="shared" si="0"/>
        <v>0.16666666666666663</v>
      </c>
      <c r="L55" s="16">
        <v>7</v>
      </c>
      <c r="M55" s="28"/>
      <c r="N55" s="29">
        <v>1</v>
      </c>
      <c r="O55" s="29"/>
      <c r="P55" s="30"/>
      <c r="Q55" s="29">
        <v>1</v>
      </c>
      <c r="R55" s="29">
        <v>1</v>
      </c>
      <c r="S55" s="29"/>
      <c r="T55" s="29">
        <v>1</v>
      </c>
      <c r="U55" s="30"/>
      <c r="V55" s="30"/>
      <c r="W55" s="30"/>
      <c r="X55" s="30"/>
      <c r="Y55" s="30"/>
      <c r="Z55" s="29"/>
      <c r="AA55" s="29"/>
      <c r="AB55" s="29">
        <v>1</v>
      </c>
      <c r="AC55" s="30"/>
      <c r="AD55" s="29"/>
      <c r="AE55" s="29"/>
      <c r="AF55" s="29">
        <v>1</v>
      </c>
      <c r="AG55" s="29">
        <v>1</v>
      </c>
      <c r="AH55" s="10"/>
      <c r="AI55" s="19" t="s">
        <v>71</v>
      </c>
      <c r="AJ55" s="65">
        <v>3</v>
      </c>
      <c r="AK55" s="65">
        <v>20</v>
      </c>
      <c r="AL55" s="31" t="s">
        <v>72</v>
      </c>
      <c r="AM55" s="31" t="s">
        <v>73</v>
      </c>
      <c r="AN55" s="20">
        <v>45037072</v>
      </c>
      <c r="AO55" s="1"/>
      <c r="AP55" s="1"/>
      <c r="AQ55" s="1"/>
      <c r="AR55" s="1"/>
    </row>
    <row r="56" spans="1:44" ht="21.75" customHeight="1">
      <c r="A56" s="22" t="s">
        <v>57</v>
      </c>
      <c r="B56" s="16">
        <v>1</v>
      </c>
      <c r="C56" s="16" t="s">
        <v>251</v>
      </c>
      <c r="D56" s="32" t="s">
        <v>218</v>
      </c>
      <c r="E56" s="24">
        <v>5</v>
      </c>
      <c r="F56" s="25" t="s">
        <v>252</v>
      </c>
      <c r="G56" s="16">
        <v>5</v>
      </c>
      <c r="H56" s="26">
        <v>44961</v>
      </c>
      <c r="I56" s="27">
        <v>0.625</v>
      </c>
      <c r="J56" s="27">
        <v>0.79166666666666663</v>
      </c>
      <c r="K56" s="27">
        <f t="shared" si="0"/>
        <v>0.16666666666666663</v>
      </c>
      <c r="L56" s="16">
        <v>8</v>
      </c>
      <c r="M56" s="28"/>
      <c r="N56" s="33"/>
      <c r="O56" s="33">
        <v>1</v>
      </c>
      <c r="P56" s="34"/>
      <c r="Q56" s="34"/>
      <c r="R56" s="34"/>
      <c r="S56" s="33">
        <v>1</v>
      </c>
      <c r="T56" s="33"/>
      <c r="U56" s="33">
        <v>1</v>
      </c>
      <c r="V56" s="33">
        <v>1</v>
      </c>
      <c r="W56" s="33">
        <v>1</v>
      </c>
      <c r="X56" s="34"/>
      <c r="Y56" s="34"/>
      <c r="Z56" s="34"/>
      <c r="AA56" s="33">
        <v>1</v>
      </c>
      <c r="AB56" s="33">
        <v>1</v>
      </c>
      <c r="AC56" s="33"/>
      <c r="AD56" s="33"/>
      <c r="AE56" s="33">
        <v>1</v>
      </c>
      <c r="AF56" s="34"/>
      <c r="AG56" s="34"/>
      <c r="AH56" s="10"/>
      <c r="AI56" s="19" t="s">
        <v>252</v>
      </c>
      <c r="AJ56" s="20">
        <v>2</v>
      </c>
      <c r="AK56" s="20">
        <v>14</v>
      </c>
      <c r="AL56" s="70" t="s">
        <v>183</v>
      </c>
      <c r="AM56" s="70" t="s">
        <v>184</v>
      </c>
      <c r="AN56" s="71">
        <v>48475156</v>
      </c>
      <c r="AO56" s="1"/>
      <c r="AP56" s="1"/>
      <c r="AQ56" s="1"/>
      <c r="AR56" s="1"/>
    </row>
    <row r="57" spans="1:44" ht="21.75" customHeight="1">
      <c r="A57" s="22" t="s">
        <v>57</v>
      </c>
      <c r="B57" s="16">
        <v>1</v>
      </c>
      <c r="C57" s="16" t="s">
        <v>69</v>
      </c>
      <c r="D57" s="87" t="s">
        <v>253</v>
      </c>
      <c r="E57" s="24">
        <v>6</v>
      </c>
      <c r="F57" s="25" t="s">
        <v>124</v>
      </c>
      <c r="G57" s="16">
        <v>5</v>
      </c>
      <c r="H57" s="26">
        <v>44962</v>
      </c>
      <c r="I57" s="27">
        <v>0.46875</v>
      </c>
      <c r="J57" s="27">
        <v>0.63541666666666663</v>
      </c>
      <c r="K57" s="27">
        <f t="shared" si="0"/>
        <v>0.16666666666666663</v>
      </c>
      <c r="L57" s="16">
        <v>7</v>
      </c>
      <c r="M57" s="28"/>
      <c r="N57" s="33">
        <v>1</v>
      </c>
      <c r="O57" s="34"/>
      <c r="P57" s="34"/>
      <c r="Q57" s="33"/>
      <c r="R57" s="34"/>
      <c r="S57" s="33"/>
      <c r="T57" s="33">
        <v>1</v>
      </c>
      <c r="U57" s="33"/>
      <c r="V57" s="33">
        <v>1</v>
      </c>
      <c r="W57" s="33"/>
      <c r="X57" s="33">
        <v>1</v>
      </c>
      <c r="Y57" s="34"/>
      <c r="Z57" s="34"/>
      <c r="AA57" s="33">
        <v>1</v>
      </c>
      <c r="AB57" s="33">
        <v>1</v>
      </c>
      <c r="AC57" s="33"/>
      <c r="AD57" s="33"/>
      <c r="AE57" s="33"/>
      <c r="AF57" s="33">
        <v>1</v>
      </c>
      <c r="AG57" s="51"/>
      <c r="AH57" s="10"/>
      <c r="AI57" s="19" t="s">
        <v>124</v>
      </c>
      <c r="AJ57" s="20">
        <v>3</v>
      </c>
      <c r="AK57" s="20">
        <v>26</v>
      </c>
      <c r="AL57" s="31" t="s">
        <v>254</v>
      </c>
      <c r="AM57" s="31" t="s">
        <v>255</v>
      </c>
      <c r="AN57" s="20">
        <v>99524342</v>
      </c>
      <c r="AO57" s="1"/>
      <c r="AP57" s="1"/>
      <c r="AQ57" s="1"/>
      <c r="AR57" s="1"/>
    </row>
    <row r="58" spans="1:44" ht="21.75" customHeight="1">
      <c r="A58" s="35" t="s">
        <v>57</v>
      </c>
      <c r="B58" s="36" t="s">
        <v>61</v>
      </c>
      <c r="C58" s="37" t="s">
        <v>62</v>
      </c>
      <c r="D58" s="63"/>
      <c r="E58" s="36" t="s">
        <v>256</v>
      </c>
      <c r="F58" s="39" t="s">
        <v>58</v>
      </c>
      <c r="G58" s="40">
        <v>5</v>
      </c>
      <c r="H58" s="41">
        <v>44962</v>
      </c>
      <c r="I58" s="36">
        <v>0.5</v>
      </c>
      <c r="J58" s="36">
        <v>0.66666666666666663</v>
      </c>
      <c r="K58" s="36">
        <f t="shared" si="0"/>
        <v>0.16666666666666663</v>
      </c>
      <c r="L58" s="64" t="s">
        <v>257</v>
      </c>
      <c r="M58" s="43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84"/>
      <c r="AI58" s="46" t="s">
        <v>58</v>
      </c>
      <c r="AJ58" s="46"/>
      <c r="AK58" s="46"/>
      <c r="AL58" s="88" t="s">
        <v>148</v>
      </c>
      <c r="AM58" s="88" t="s">
        <v>149</v>
      </c>
      <c r="AN58" s="89">
        <v>46945469</v>
      </c>
      <c r="AO58" s="12"/>
      <c r="AP58" s="12"/>
      <c r="AQ58" s="12"/>
      <c r="AR58" s="12"/>
    </row>
    <row r="59" spans="1:44" ht="21.75" customHeight="1">
      <c r="A59" s="35" t="s">
        <v>51</v>
      </c>
      <c r="B59" s="36" t="s">
        <v>61</v>
      </c>
      <c r="C59" s="37" t="s">
        <v>258</v>
      </c>
      <c r="D59" s="52"/>
      <c r="E59" s="36" t="s">
        <v>259</v>
      </c>
      <c r="F59" s="39" t="s">
        <v>119</v>
      </c>
      <c r="G59" s="40">
        <v>5</v>
      </c>
      <c r="H59" s="90">
        <v>44962</v>
      </c>
      <c r="I59" s="91">
        <v>0.5</v>
      </c>
      <c r="J59" s="91">
        <v>0.66666666666666663</v>
      </c>
      <c r="K59" s="91">
        <f t="shared" si="0"/>
        <v>0.16666666666666663</v>
      </c>
      <c r="L59" s="92" t="s">
        <v>260</v>
      </c>
      <c r="M59" s="93" t="s">
        <v>261</v>
      </c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84"/>
      <c r="AI59" s="46" t="s">
        <v>119</v>
      </c>
      <c r="AJ59" s="46"/>
      <c r="AK59" s="46"/>
      <c r="AL59" s="46" t="s">
        <v>262</v>
      </c>
      <c r="AM59" s="46" t="s">
        <v>263</v>
      </c>
      <c r="AN59" s="47" t="s">
        <v>264</v>
      </c>
      <c r="AO59" s="12"/>
      <c r="AP59" s="12"/>
      <c r="AQ59" s="12"/>
      <c r="AR59" s="12"/>
    </row>
    <row r="60" spans="1:44" ht="21.75" customHeight="1">
      <c r="A60" s="55" t="s">
        <v>51</v>
      </c>
      <c r="B60" s="55">
        <v>1</v>
      </c>
      <c r="C60" s="55" t="s">
        <v>265</v>
      </c>
      <c r="D60" s="48" t="s">
        <v>108</v>
      </c>
      <c r="E60" s="55">
        <v>6</v>
      </c>
      <c r="F60" s="56" t="s">
        <v>109</v>
      </c>
      <c r="G60" s="55">
        <v>5</v>
      </c>
      <c r="H60" s="57">
        <v>44962</v>
      </c>
      <c r="I60" s="50">
        <v>0.5</v>
      </c>
      <c r="J60" s="50">
        <v>0.66666666666666663</v>
      </c>
      <c r="K60" s="50">
        <f t="shared" si="0"/>
        <v>0.16666666666666663</v>
      </c>
      <c r="L60" s="55">
        <v>8</v>
      </c>
      <c r="M60" s="28"/>
      <c r="N60" s="29"/>
      <c r="O60" s="29">
        <v>1</v>
      </c>
      <c r="P60" s="30"/>
      <c r="Q60" s="29">
        <v>1</v>
      </c>
      <c r="R60" s="29"/>
      <c r="S60" s="30"/>
      <c r="T60" s="29">
        <v>1</v>
      </c>
      <c r="U60" s="30"/>
      <c r="V60" s="30"/>
      <c r="W60" s="30"/>
      <c r="X60" s="30"/>
      <c r="Y60" s="30"/>
      <c r="Z60" s="29">
        <v>1</v>
      </c>
      <c r="AA60" s="29">
        <v>1</v>
      </c>
      <c r="AB60" s="29"/>
      <c r="AC60" s="29">
        <v>1</v>
      </c>
      <c r="AD60" s="30"/>
      <c r="AE60" s="29">
        <v>1</v>
      </c>
      <c r="AF60" s="29"/>
      <c r="AG60" s="29">
        <v>1</v>
      </c>
      <c r="AH60" s="66"/>
      <c r="AI60" s="19" t="s">
        <v>109</v>
      </c>
      <c r="AJ60" s="65">
        <v>3</v>
      </c>
      <c r="AK60" s="65">
        <v>23</v>
      </c>
      <c r="AL60" s="31" t="s">
        <v>151</v>
      </c>
      <c r="AM60" s="31" t="s">
        <v>152</v>
      </c>
      <c r="AN60" s="20">
        <v>92842481</v>
      </c>
      <c r="AO60" s="61"/>
      <c r="AP60" s="61"/>
      <c r="AQ60" s="61"/>
      <c r="AR60" s="61"/>
    </row>
    <row r="61" spans="1:44" ht="21.75" customHeight="1">
      <c r="A61" s="55" t="s">
        <v>57</v>
      </c>
      <c r="B61" s="55">
        <v>1</v>
      </c>
      <c r="C61" s="55" t="s">
        <v>266</v>
      </c>
      <c r="D61" s="32" t="s">
        <v>185</v>
      </c>
      <c r="E61" s="55">
        <v>5</v>
      </c>
      <c r="F61" s="56" t="s">
        <v>186</v>
      </c>
      <c r="G61" s="55">
        <v>5</v>
      </c>
      <c r="H61" s="57">
        <v>44962</v>
      </c>
      <c r="I61" s="27">
        <v>0.55208333333333337</v>
      </c>
      <c r="J61" s="27">
        <v>0.71875</v>
      </c>
      <c r="K61" s="27">
        <f t="shared" si="0"/>
        <v>0.16666666666666663</v>
      </c>
      <c r="L61" s="16">
        <v>8</v>
      </c>
      <c r="M61" s="28"/>
      <c r="N61" s="33"/>
      <c r="O61" s="33">
        <v>1</v>
      </c>
      <c r="P61" s="34"/>
      <c r="Q61" s="33"/>
      <c r="R61" s="34"/>
      <c r="S61" s="33">
        <v>1</v>
      </c>
      <c r="T61" s="34"/>
      <c r="U61" s="33"/>
      <c r="V61" s="33"/>
      <c r="W61" s="33">
        <v>1</v>
      </c>
      <c r="X61" s="33">
        <v>1</v>
      </c>
      <c r="Y61" s="34"/>
      <c r="Z61" s="34"/>
      <c r="AA61" s="33">
        <v>1</v>
      </c>
      <c r="AB61" s="33">
        <v>1</v>
      </c>
      <c r="AC61" s="33"/>
      <c r="AD61" s="33"/>
      <c r="AE61" s="33">
        <v>1</v>
      </c>
      <c r="AF61" s="33">
        <v>1</v>
      </c>
      <c r="AG61" s="34"/>
      <c r="AH61" s="10"/>
      <c r="AI61" s="19" t="s">
        <v>186</v>
      </c>
      <c r="AJ61" s="65">
        <v>3</v>
      </c>
      <c r="AK61" s="65">
        <v>25</v>
      </c>
      <c r="AL61" s="31" t="s">
        <v>207</v>
      </c>
      <c r="AM61" s="31" t="s">
        <v>208</v>
      </c>
      <c r="AN61" s="20">
        <v>41907689</v>
      </c>
      <c r="AO61" s="1"/>
      <c r="AP61" s="1"/>
      <c r="AQ61" s="1"/>
      <c r="AR61" s="1"/>
    </row>
    <row r="62" spans="1:44" ht="21.75" customHeight="1">
      <c r="A62" s="22" t="s">
        <v>57</v>
      </c>
      <c r="B62" s="16">
        <v>1</v>
      </c>
      <c r="C62" s="16" t="s">
        <v>267</v>
      </c>
      <c r="D62" s="32" t="s">
        <v>78</v>
      </c>
      <c r="E62" s="24">
        <v>6</v>
      </c>
      <c r="F62" s="25" t="s">
        <v>79</v>
      </c>
      <c r="G62" s="16">
        <v>6</v>
      </c>
      <c r="H62" s="26">
        <v>44968</v>
      </c>
      <c r="I62" s="27">
        <v>0.39583333333333331</v>
      </c>
      <c r="J62" s="27">
        <v>0.5625</v>
      </c>
      <c r="K62" s="27">
        <f t="shared" si="0"/>
        <v>0.16666666666666669</v>
      </c>
      <c r="L62" s="16">
        <v>8</v>
      </c>
      <c r="M62" s="28"/>
      <c r="N62" s="33">
        <v>1</v>
      </c>
      <c r="O62" s="33">
        <v>1</v>
      </c>
      <c r="P62" s="34"/>
      <c r="Q62" s="34"/>
      <c r="R62" s="34"/>
      <c r="S62" s="33"/>
      <c r="T62" s="33">
        <v>1</v>
      </c>
      <c r="U62" s="33">
        <v>1</v>
      </c>
      <c r="V62" s="33"/>
      <c r="W62" s="33">
        <v>1</v>
      </c>
      <c r="X62" s="34"/>
      <c r="Y62" s="34"/>
      <c r="Z62" s="34"/>
      <c r="AA62" s="33">
        <v>1</v>
      </c>
      <c r="AB62" s="33"/>
      <c r="AC62" s="33">
        <v>1</v>
      </c>
      <c r="AD62" s="33">
        <v>1</v>
      </c>
      <c r="AE62" s="33"/>
      <c r="AF62" s="34"/>
      <c r="AG62" s="34"/>
      <c r="AH62" s="10"/>
      <c r="AI62" s="19" t="s">
        <v>79</v>
      </c>
      <c r="AJ62" s="65">
        <v>3</v>
      </c>
      <c r="AK62" s="65">
        <v>28</v>
      </c>
      <c r="AL62" s="31" t="s">
        <v>80</v>
      </c>
      <c r="AM62" s="31" t="s">
        <v>81</v>
      </c>
      <c r="AN62" s="20">
        <v>99446944</v>
      </c>
      <c r="AO62" s="1"/>
      <c r="AP62" s="1"/>
      <c r="AQ62" s="1"/>
      <c r="AR62" s="1"/>
    </row>
    <row r="63" spans="1:44" ht="21.75" customHeight="1">
      <c r="A63" s="35" t="s">
        <v>94</v>
      </c>
      <c r="B63" s="36" t="s">
        <v>61</v>
      </c>
      <c r="C63" s="37" t="s">
        <v>62</v>
      </c>
      <c r="D63" s="38"/>
      <c r="E63" s="36" t="s">
        <v>268</v>
      </c>
      <c r="F63" s="39" t="s">
        <v>269</v>
      </c>
      <c r="G63" s="40">
        <v>6</v>
      </c>
      <c r="H63" s="41">
        <v>44968</v>
      </c>
      <c r="I63" s="36">
        <v>0.5</v>
      </c>
      <c r="J63" s="36">
        <v>0.66666666666666663</v>
      </c>
      <c r="K63" s="36">
        <f t="shared" si="0"/>
        <v>0.16666666666666663</v>
      </c>
      <c r="L63" s="42" t="s">
        <v>270</v>
      </c>
      <c r="M63" s="43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84"/>
      <c r="AI63" s="46" t="s">
        <v>269</v>
      </c>
      <c r="AJ63" s="46"/>
      <c r="AK63" s="46"/>
      <c r="AL63" s="46" t="s">
        <v>271</v>
      </c>
      <c r="AM63" s="46" t="s">
        <v>272</v>
      </c>
      <c r="AN63" s="47" t="s">
        <v>101</v>
      </c>
      <c r="AO63" s="12"/>
      <c r="AP63" s="12"/>
      <c r="AQ63" s="12"/>
      <c r="AR63" s="12"/>
    </row>
    <row r="64" spans="1:44" ht="21.75" customHeight="1">
      <c r="A64" s="28" t="s">
        <v>57</v>
      </c>
      <c r="B64" s="28">
        <v>2</v>
      </c>
      <c r="C64" s="55" t="s">
        <v>273</v>
      </c>
      <c r="D64" s="94"/>
      <c r="E64" s="28">
        <v>4</v>
      </c>
      <c r="F64" s="76" t="s">
        <v>186</v>
      </c>
      <c r="G64" s="28">
        <v>6</v>
      </c>
      <c r="H64" s="95">
        <v>44969</v>
      </c>
      <c r="I64" s="78">
        <v>0.625</v>
      </c>
      <c r="J64" s="78">
        <v>0.75</v>
      </c>
      <c r="K64" s="79">
        <f t="shared" si="0"/>
        <v>0.125</v>
      </c>
      <c r="L64" s="16">
        <v>8</v>
      </c>
      <c r="M64" s="28"/>
      <c r="N64" s="33">
        <v>1</v>
      </c>
      <c r="O64" s="34"/>
      <c r="P64" s="34"/>
      <c r="Q64" s="33">
        <v>1</v>
      </c>
      <c r="R64" s="34"/>
      <c r="S64" s="33">
        <v>1</v>
      </c>
      <c r="T64" s="34"/>
      <c r="U64" s="33"/>
      <c r="V64" s="33"/>
      <c r="W64" s="33">
        <v>1</v>
      </c>
      <c r="X64" s="34"/>
      <c r="Y64" s="34"/>
      <c r="Z64" s="34"/>
      <c r="AA64" s="33">
        <v>1</v>
      </c>
      <c r="AB64" s="33">
        <v>1</v>
      </c>
      <c r="AC64" s="34"/>
      <c r="AD64" s="33">
        <v>1</v>
      </c>
      <c r="AE64" s="34"/>
      <c r="AF64" s="33">
        <v>1</v>
      </c>
      <c r="AG64" s="72"/>
      <c r="AH64" s="10"/>
      <c r="AI64" s="19" t="s">
        <v>186</v>
      </c>
      <c r="AJ64" s="82">
        <v>2</v>
      </c>
      <c r="AK64" s="82">
        <v>20</v>
      </c>
      <c r="AL64" s="83" t="s">
        <v>274</v>
      </c>
      <c r="AM64" s="83" t="s">
        <v>275</v>
      </c>
      <c r="AN64" s="82">
        <v>99413182</v>
      </c>
      <c r="AO64" s="12"/>
      <c r="AP64" s="12"/>
      <c r="AQ64" s="12"/>
      <c r="AR64" s="12"/>
    </row>
    <row r="65" spans="1:44" ht="21.75" customHeight="1">
      <c r="A65" s="28" t="s">
        <v>51</v>
      </c>
      <c r="B65" s="28">
        <v>2</v>
      </c>
      <c r="C65" s="55" t="s">
        <v>276</v>
      </c>
      <c r="D65" s="94"/>
      <c r="E65" s="28">
        <v>3</v>
      </c>
      <c r="F65" s="76" t="s">
        <v>277</v>
      </c>
      <c r="G65" s="28">
        <v>6</v>
      </c>
      <c r="H65" s="77">
        <v>44969</v>
      </c>
      <c r="I65" s="78">
        <v>0.48958333333333331</v>
      </c>
      <c r="J65" s="78">
        <v>0.61458333333333337</v>
      </c>
      <c r="K65" s="79">
        <f t="shared" si="0"/>
        <v>0.12500000000000006</v>
      </c>
      <c r="L65" s="16">
        <v>10</v>
      </c>
      <c r="M65" s="28"/>
      <c r="N65" s="29"/>
      <c r="O65" s="29">
        <v>1</v>
      </c>
      <c r="P65" s="29">
        <v>1</v>
      </c>
      <c r="Q65" s="29">
        <v>1</v>
      </c>
      <c r="R65" s="29">
        <v>1</v>
      </c>
      <c r="S65" s="30"/>
      <c r="T65" s="29">
        <v>1</v>
      </c>
      <c r="U65" s="30"/>
      <c r="V65" s="30"/>
      <c r="W65" s="30"/>
      <c r="X65" s="30"/>
      <c r="Y65" s="30"/>
      <c r="Z65" s="29">
        <v>1</v>
      </c>
      <c r="AA65" s="29"/>
      <c r="AB65" s="29">
        <v>1</v>
      </c>
      <c r="AC65" s="29">
        <v>1</v>
      </c>
      <c r="AD65" s="30"/>
      <c r="AE65" s="30"/>
      <c r="AF65" s="29">
        <v>1</v>
      </c>
      <c r="AG65" s="29">
        <v>1</v>
      </c>
      <c r="AH65" s="10"/>
      <c r="AI65" s="19" t="s">
        <v>109</v>
      </c>
      <c r="AJ65" s="82">
        <v>2</v>
      </c>
      <c r="AK65" s="82">
        <v>16</v>
      </c>
      <c r="AL65" s="83" t="s">
        <v>151</v>
      </c>
      <c r="AM65" s="83" t="s">
        <v>278</v>
      </c>
      <c r="AN65" s="82">
        <v>92842481</v>
      </c>
      <c r="AO65" s="12"/>
      <c r="AP65" s="12"/>
      <c r="AQ65" s="12"/>
      <c r="AR65" s="12"/>
    </row>
    <row r="66" spans="1:44" ht="21.75" customHeight="1">
      <c r="A66" s="22" t="s">
        <v>57</v>
      </c>
      <c r="B66" s="16">
        <v>1</v>
      </c>
      <c r="C66" s="16" t="s">
        <v>52</v>
      </c>
      <c r="D66" s="32" t="s">
        <v>279</v>
      </c>
      <c r="E66" s="24">
        <v>4</v>
      </c>
      <c r="F66" s="25" t="s">
        <v>74</v>
      </c>
      <c r="G66" s="16">
        <v>6</v>
      </c>
      <c r="H66" s="26">
        <v>44969</v>
      </c>
      <c r="I66" s="27">
        <v>0.41666666666666669</v>
      </c>
      <c r="J66" s="27">
        <v>0.58333333333333337</v>
      </c>
      <c r="K66" s="27">
        <f t="shared" si="0"/>
        <v>0.16666666666666669</v>
      </c>
      <c r="L66" s="16">
        <v>7</v>
      </c>
      <c r="M66" s="28"/>
      <c r="N66" s="33">
        <v>1</v>
      </c>
      <c r="O66" s="34"/>
      <c r="P66" s="34"/>
      <c r="Q66" s="33">
        <v>1</v>
      </c>
      <c r="R66" s="33">
        <v>1</v>
      </c>
      <c r="S66" s="33">
        <v>1</v>
      </c>
      <c r="T66" s="34"/>
      <c r="U66" s="33"/>
      <c r="V66" s="34"/>
      <c r="W66" s="34"/>
      <c r="X66" s="34"/>
      <c r="Y66" s="34"/>
      <c r="Z66" s="33"/>
      <c r="AA66" s="33"/>
      <c r="AB66" s="33">
        <v>1</v>
      </c>
      <c r="AC66" s="33">
        <v>1</v>
      </c>
      <c r="AD66" s="33">
        <v>1</v>
      </c>
      <c r="AE66" s="33"/>
      <c r="AF66" s="33"/>
      <c r="AG66" s="34"/>
      <c r="AH66" s="10"/>
      <c r="AI66" s="19" t="s">
        <v>74</v>
      </c>
      <c r="AJ66" s="20">
        <v>2</v>
      </c>
      <c r="AK66" s="20">
        <v>26</v>
      </c>
      <c r="AL66" s="31" t="s">
        <v>280</v>
      </c>
      <c r="AM66" s="31" t="s">
        <v>281</v>
      </c>
      <c r="AN66" s="20">
        <v>90787982</v>
      </c>
      <c r="AO66" s="1"/>
      <c r="AP66" s="1"/>
      <c r="AQ66" s="1"/>
      <c r="AR66" s="1"/>
    </row>
    <row r="67" spans="1:44" ht="21.75" customHeight="1">
      <c r="A67" s="28" t="s">
        <v>51</v>
      </c>
      <c r="B67" s="28">
        <v>2</v>
      </c>
      <c r="C67" s="55" t="s">
        <v>282</v>
      </c>
      <c r="D67" s="75"/>
      <c r="E67" s="28">
        <v>4</v>
      </c>
      <c r="F67" s="76" t="s">
        <v>71</v>
      </c>
      <c r="G67" s="28">
        <v>8</v>
      </c>
      <c r="H67" s="77">
        <v>44983</v>
      </c>
      <c r="I67" s="78">
        <v>0.625</v>
      </c>
      <c r="J67" s="78">
        <v>0.75</v>
      </c>
      <c r="K67" s="79">
        <f t="shared" si="0"/>
        <v>0.125</v>
      </c>
      <c r="L67" s="16">
        <v>10</v>
      </c>
      <c r="M67" s="28"/>
      <c r="N67" s="29">
        <v>1</v>
      </c>
      <c r="O67" s="29">
        <v>1</v>
      </c>
      <c r="P67" s="29">
        <v>1</v>
      </c>
      <c r="Q67" s="29"/>
      <c r="R67" s="29">
        <v>1</v>
      </c>
      <c r="S67" s="30"/>
      <c r="T67" s="29">
        <v>1</v>
      </c>
      <c r="U67" s="30"/>
      <c r="V67" s="30"/>
      <c r="W67" s="30"/>
      <c r="X67" s="30"/>
      <c r="Y67" s="30"/>
      <c r="Z67" s="29">
        <v>1</v>
      </c>
      <c r="AA67" s="29">
        <v>1</v>
      </c>
      <c r="AB67" s="29">
        <v>1</v>
      </c>
      <c r="AC67" s="29">
        <v>1</v>
      </c>
      <c r="AD67" s="30"/>
      <c r="AE67" s="30"/>
      <c r="AF67" s="29"/>
      <c r="AG67" s="29">
        <v>1</v>
      </c>
      <c r="AH67" s="10"/>
      <c r="AI67" s="19" t="s">
        <v>71</v>
      </c>
      <c r="AJ67" s="82">
        <v>2</v>
      </c>
      <c r="AK67" s="82">
        <v>32</v>
      </c>
      <c r="AL67" s="83" t="s">
        <v>283</v>
      </c>
      <c r="AM67" s="83" t="s">
        <v>284</v>
      </c>
      <c r="AN67" s="82">
        <v>46611808</v>
      </c>
      <c r="AO67" s="12"/>
      <c r="AP67" s="12"/>
      <c r="AQ67" s="12"/>
      <c r="AR67" s="12"/>
    </row>
    <row r="68" spans="1:44" ht="21.75" customHeight="1">
      <c r="A68" s="28" t="s">
        <v>57</v>
      </c>
      <c r="B68" s="28">
        <v>2</v>
      </c>
      <c r="C68" s="55" t="s">
        <v>285</v>
      </c>
      <c r="D68" s="75"/>
      <c r="E68" s="28">
        <v>5</v>
      </c>
      <c r="F68" s="76" t="s">
        <v>74</v>
      </c>
      <c r="G68" s="28">
        <v>9</v>
      </c>
      <c r="H68" s="77">
        <v>44989</v>
      </c>
      <c r="I68" s="78">
        <v>0.375</v>
      </c>
      <c r="J68" s="78">
        <v>0.5</v>
      </c>
      <c r="K68" s="79">
        <f t="shared" si="0"/>
        <v>0.125</v>
      </c>
      <c r="L68" s="16">
        <v>8</v>
      </c>
      <c r="M68" s="28"/>
      <c r="N68" s="33"/>
      <c r="O68" s="34"/>
      <c r="P68" s="34"/>
      <c r="Q68" s="33">
        <v>1</v>
      </c>
      <c r="R68" s="34"/>
      <c r="S68" s="33"/>
      <c r="T68" s="34"/>
      <c r="U68" s="33">
        <v>1</v>
      </c>
      <c r="V68" s="33">
        <v>1</v>
      </c>
      <c r="W68" s="33">
        <v>1</v>
      </c>
      <c r="X68" s="34"/>
      <c r="Y68" s="34"/>
      <c r="Z68" s="34"/>
      <c r="AA68" s="33">
        <v>1</v>
      </c>
      <c r="AB68" s="33">
        <v>1</v>
      </c>
      <c r="AC68" s="34"/>
      <c r="AD68" s="33">
        <v>1</v>
      </c>
      <c r="AE68" s="34"/>
      <c r="AF68" s="33">
        <v>1</v>
      </c>
      <c r="AG68" s="72"/>
      <c r="AH68" s="10"/>
      <c r="AI68" s="19" t="s">
        <v>74</v>
      </c>
      <c r="AJ68" s="82">
        <v>1</v>
      </c>
      <c r="AK68" s="82">
        <v>10</v>
      </c>
      <c r="AL68" s="96" t="s">
        <v>286</v>
      </c>
      <c r="AM68" s="83" t="s">
        <v>287</v>
      </c>
      <c r="AN68" s="97" t="s">
        <v>288</v>
      </c>
      <c r="AO68" s="12"/>
      <c r="AP68" s="12"/>
      <c r="AQ68" s="12"/>
      <c r="AR68" s="12"/>
    </row>
    <row r="69" spans="1:44" ht="21.75" customHeight="1">
      <c r="A69" s="28" t="s">
        <v>51</v>
      </c>
      <c r="B69" s="28">
        <v>2</v>
      </c>
      <c r="C69" s="55" t="s">
        <v>289</v>
      </c>
      <c r="D69" s="75"/>
      <c r="E69" s="28">
        <v>5</v>
      </c>
      <c r="F69" s="76" t="s">
        <v>54</v>
      </c>
      <c r="G69" s="28">
        <v>9</v>
      </c>
      <c r="H69" s="77">
        <v>44989</v>
      </c>
      <c r="I69" s="78">
        <v>0.64583333333333337</v>
      </c>
      <c r="J69" s="78">
        <v>0.77083333333333337</v>
      </c>
      <c r="K69" s="79">
        <f t="shared" si="0"/>
        <v>0.125</v>
      </c>
      <c r="L69" s="16">
        <v>10</v>
      </c>
      <c r="M69" s="28"/>
      <c r="N69" s="29">
        <v>1</v>
      </c>
      <c r="O69" s="29">
        <v>1</v>
      </c>
      <c r="P69" s="29"/>
      <c r="Q69" s="29">
        <v>1</v>
      </c>
      <c r="R69" s="29">
        <v>1</v>
      </c>
      <c r="S69" s="30"/>
      <c r="T69" s="29">
        <v>1</v>
      </c>
      <c r="U69" s="30"/>
      <c r="V69" s="30"/>
      <c r="W69" s="30"/>
      <c r="X69" s="30"/>
      <c r="Y69" s="30"/>
      <c r="Z69" s="29"/>
      <c r="AA69" s="29">
        <v>1</v>
      </c>
      <c r="AB69" s="29">
        <v>1</v>
      </c>
      <c r="AC69" s="29">
        <v>1</v>
      </c>
      <c r="AD69" s="30"/>
      <c r="AE69" s="30"/>
      <c r="AF69" s="29">
        <v>1</v>
      </c>
      <c r="AG69" s="29">
        <v>1</v>
      </c>
      <c r="AH69" s="10"/>
      <c r="AI69" s="19" t="s">
        <v>54</v>
      </c>
      <c r="AJ69" s="82">
        <v>4</v>
      </c>
      <c r="AK69" s="82">
        <v>30</v>
      </c>
      <c r="AL69" s="83" t="s">
        <v>236</v>
      </c>
      <c r="AM69" s="83" t="s">
        <v>237</v>
      </c>
      <c r="AN69" s="82">
        <v>94975271</v>
      </c>
      <c r="AO69" s="12"/>
      <c r="AP69" s="12"/>
      <c r="AQ69" s="12"/>
      <c r="AR69" s="12"/>
    </row>
    <row r="70" spans="1:44" ht="21.75" customHeight="1">
      <c r="A70" s="55" t="s">
        <v>57</v>
      </c>
      <c r="B70" s="55">
        <v>1</v>
      </c>
      <c r="C70" s="55" t="s">
        <v>290</v>
      </c>
      <c r="D70" s="87" t="s">
        <v>74</v>
      </c>
      <c r="E70" s="55">
        <v>6</v>
      </c>
      <c r="F70" s="56" t="s">
        <v>74</v>
      </c>
      <c r="G70" s="55">
        <v>9</v>
      </c>
      <c r="H70" s="57">
        <v>44990</v>
      </c>
      <c r="I70" s="27">
        <v>0.41666666666666669</v>
      </c>
      <c r="J70" s="27">
        <v>0.58333333333333337</v>
      </c>
      <c r="K70" s="27">
        <f t="shared" si="0"/>
        <v>0.16666666666666669</v>
      </c>
      <c r="L70" s="16">
        <v>8</v>
      </c>
      <c r="M70" s="28"/>
      <c r="N70" s="33">
        <v>1</v>
      </c>
      <c r="O70" s="33">
        <v>1</v>
      </c>
      <c r="P70" s="34"/>
      <c r="Q70" s="33">
        <v>1</v>
      </c>
      <c r="R70" s="34"/>
      <c r="S70" s="33"/>
      <c r="T70" s="34"/>
      <c r="U70" s="33">
        <v>1</v>
      </c>
      <c r="V70" s="33">
        <v>1</v>
      </c>
      <c r="W70" s="33">
        <v>1</v>
      </c>
      <c r="X70" s="33"/>
      <c r="Y70" s="34"/>
      <c r="Z70" s="34"/>
      <c r="AA70" s="33">
        <v>1</v>
      </c>
      <c r="AB70" s="33">
        <v>1</v>
      </c>
      <c r="AC70" s="33"/>
      <c r="AD70" s="33"/>
      <c r="AE70" s="33"/>
      <c r="AF70" s="33"/>
      <c r="AG70" s="34"/>
      <c r="AH70" s="10"/>
      <c r="AI70" s="19" t="s">
        <v>74</v>
      </c>
      <c r="AJ70" s="20">
        <v>1</v>
      </c>
      <c r="AK70" s="20">
        <v>7</v>
      </c>
      <c r="AL70" s="31" t="s">
        <v>291</v>
      </c>
      <c r="AM70" s="31" t="s">
        <v>292</v>
      </c>
      <c r="AN70" s="20">
        <v>97183357</v>
      </c>
      <c r="AO70" s="1"/>
      <c r="AP70" s="1"/>
      <c r="AQ70" s="1"/>
      <c r="AR70" s="1"/>
    </row>
    <row r="71" spans="1:44" ht="21.75" customHeight="1">
      <c r="A71" s="22" t="s">
        <v>51</v>
      </c>
      <c r="B71" s="16">
        <v>1</v>
      </c>
      <c r="C71" s="16" t="s">
        <v>293</v>
      </c>
      <c r="D71" s="48" t="s">
        <v>118</v>
      </c>
      <c r="E71" s="24">
        <v>5</v>
      </c>
      <c r="F71" s="25" t="s">
        <v>119</v>
      </c>
      <c r="G71" s="16">
        <v>9</v>
      </c>
      <c r="H71" s="57">
        <v>44990</v>
      </c>
      <c r="I71" s="27">
        <v>0.45833333333333331</v>
      </c>
      <c r="J71" s="27">
        <v>0.625</v>
      </c>
      <c r="K71" s="27">
        <f t="shared" si="0"/>
        <v>0.16666666666666669</v>
      </c>
      <c r="L71" s="16">
        <v>10</v>
      </c>
      <c r="M71" s="28"/>
      <c r="N71" s="29">
        <v>1</v>
      </c>
      <c r="O71" s="29">
        <v>1</v>
      </c>
      <c r="P71" s="30"/>
      <c r="Q71" s="30"/>
      <c r="R71" s="29">
        <v>1</v>
      </c>
      <c r="S71" s="30"/>
      <c r="T71" s="29">
        <v>1</v>
      </c>
      <c r="U71" s="30"/>
      <c r="V71" s="30"/>
      <c r="W71" s="30"/>
      <c r="X71" s="29">
        <v>1</v>
      </c>
      <c r="Y71" s="29">
        <v>1</v>
      </c>
      <c r="Z71" s="29"/>
      <c r="AA71" s="29">
        <v>1</v>
      </c>
      <c r="AB71" s="29">
        <v>1</v>
      </c>
      <c r="AC71" s="29">
        <v>1</v>
      </c>
      <c r="AD71" s="30"/>
      <c r="AE71" s="30"/>
      <c r="AF71" s="29"/>
      <c r="AG71" s="29">
        <v>1</v>
      </c>
      <c r="AH71" s="10"/>
      <c r="AI71" s="19" t="s">
        <v>119</v>
      </c>
      <c r="AJ71" s="65">
        <v>4</v>
      </c>
      <c r="AK71" s="65">
        <v>30</v>
      </c>
      <c r="AL71" s="31" t="s">
        <v>120</v>
      </c>
      <c r="AM71" s="31" t="s">
        <v>121</v>
      </c>
      <c r="AN71" s="20">
        <v>45662438</v>
      </c>
      <c r="AO71" s="1"/>
      <c r="AP71" s="1"/>
      <c r="AQ71" s="1"/>
      <c r="AR71" s="1"/>
    </row>
    <row r="72" spans="1:44" ht="21.75" customHeight="1">
      <c r="A72" s="22" t="s">
        <v>57</v>
      </c>
      <c r="B72" s="16">
        <v>1</v>
      </c>
      <c r="C72" s="16" t="s">
        <v>69</v>
      </c>
      <c r="D72" s="32" t="s">
        <v>253</v>
      </c>
      <c r="E72" s="24">
        <v>7</v>
      </c>
      <c r="F72" s="25" t="s">
        <v>124</v>
      </c>
      <c r="G72" s="16">
        <v>9</v>
      </c>
      <c r="H72" s="26">
        <v>44990</v>
      </c>
      <c r="I72" s="27">
        <v>0.58333333333333337</v>
      </c>
      <c r="J72" s="27">
        <v>0.75</v>
      </c>
      <c r="K72" s="27">
        <f t="shared" si="0"/>
        <v>0.16666666666666663</v>
      </c>
      <c r="L72" s="16">
        <v>7</v>
      </c>
      <c r="M72" s="28"/>
      <c r="N72" s="33"/>
      <c r="O72" s="34"/>
      <c r="P72" s="34"/>
      <c r="Q72" s="33">
        <v>1</v>
      </c>
      <c r="R72" s="34"/>
      <c r="S72" s="33"/>
      <c r="T72" s="33"/>
      <c r="U72" s="33">
        <v>1</v>
      </c>
      <c r="V72" s="33"/>
      <c r="W72" s="33">
        <v>1</v>
      </c>
      <c r="X72" s="33">
        <v>1</v>
      </c>
      <c r="Y72" s="34"/>
      <c r="Z72" s="34"/>
      <c r="AA72" s="33">
        <v>1</v>
      </c>
      <c r="AB72" s="33"/>
      <c r="AC72" s="33">
        <v>1</v>
      </c>
      <c r="AD72" s="33"/>
      <c r="AE72" s="33"/>
      <c r="AF72" s="33">
        <v>1</v>
      </c>
      <c r="AG72" s="72"/>
      <c r="AH72" s="10"/>
      <c r="AI72" s="19" t="s">
        <v>124</v>
      </c>
      <c r="AJ72" s="65">
        <v>3</v>
      </c>
      <c r="AK72" s="65">
        <v>26</v>
      </c>
      <c r="AL72" s="31" t="s">
        <v>254</v>
      </c>
      <c r="AM72" s="31" t="s">
        <v>255</v>
      </c>
      <c r="AN72" s="20">
        <v>99524342</v>
      </c>
      <c r="AO72" s="1"/>
      <c r="AP72" s="1"/>
      <c r="AQ72" s="1"/>
      <c r="AR72" s="1"/>
    </row>
    <row r="73" spans="1:44" ht="21.75" customHeight="1">
      <c r="A73" s="22" t="s">
        <v>51</v>
      </c>
      <c r="B73" s="16">
        <v>1</v>
      </c>
      <c r="C73" s="16" t="s">
        <v>52</v>
      </c>
      <c r="D73" s="48" t="s">
        <v>108</v>
      </c>
      <c r="E73" s="24">
        <v>5</v>
      </c>
      <c r="F73" s="25" t="s">
        <v>109</v>
      </c>
      <c r="G73" s="16">
        <v>9</v>
      </c>
      <c r="H73" s="26">
        <v>44990</v>
      </c>
      <c r="I73" s="27">
        <v>0.63541666666666663</v>
      </c>
      <c r="J73" s="27">
        <v>0.80208333333333337</v>
      </c>
      <c r="K73" s="27">
        <f t="shared" si="0"/>
        <v>0.16666666666666674</v>
      </c>
      <c r="L73" s="16">
        <v>6</v>
      </c>
      <c r="M73" s="28"/>
      <c r="N73" s="29">
        <v>1</v>
      </c>
      <c r="O73" s="29"/>
      <c r="P73" s="30"/>
      <c r="Q73" s="30"/>
      <c r="R73" s="29"/>
      <c r="S73" s="30"/>
      <c r="T73" s="29"/>
      <c r="U73" s="30"/>
      <c r="V73" s="29">
        <v>1</v>
      </c>
      <c r="W73" s="29"/>
      <c r="X73" s="30"/>
      <c r="Y73" s="30"/>
      <c r="Z73" s="29">
        <v>1</v>
      </c>
      <c r="AA73" s="30"/>
      <c r="AB73" s="29"/>
      <c r="AC73" s="30"/>
      <c r="AD73" s="30"/>
      <c r="AE73" s="29">
        <v>1</v>
      </c>
      <c r="AF73" s="29">
        <v>1</v>
      </c>
      <c r="AG73" s="29">
        <v>1</v>
      </c>
      <c r="AH73" s="10"/>
      <c r="AI73" s="19" t="s">
        <v>109</v>
      </c>
      <c r="AJ73" s="65">
        <v>3</v>
      </c>
      <c r="AK73" s="65">
        <v>26</v>
      </c>
      <c r="AL73" s="31" t="s">
        <v>110</v>
      </c>
      <c r="AM73" s="31" t="s">
        <v>111</v>
      </c>
      <c r="AN73" s="20">
        <v>90736289</v>
      </c>
      <c r="AO73" s="1"/>
      <c r="AP73" s="1"/>
      <c r="AQ73" s="1"/>
      <c r="AR73" s="1"/>
    </row>
    <row r="74" spans="1:44" ht="21.75" customHeight="1">
      <c r="A74" s="35" t="s">
        <v>94</v>
      </c>
      <c r="B74" s="36" t="s">
        <v>61</v>
      </c>
      <c r="C74" s="37" t="s">
        <v>294</v>
      </c>
      <c r="D74" s="38"/>
      <c r="E74" s="36" t="s">
        <v>295</v>
      </c>
      <c r="F74" s="39" t="s">
        <v>296</v>
      </c>
      <c r="G74" s="40">
        <v>10</v>
      </c>
      <c r="H74" s="41">
        <v>44996</v>
      </c>
      <c r="I74" s="36">
        <v>0.5</v>
      </c>
      <c r="J74" s="36">
        <v>0.66666666666666663</v>
      </c>
      <c r="K74" s="36">
        <f t="shared" si="0"/>
        <v>0.16666666666666663</v>
      </c>
      <c r="L74" s="42" t="s">
        <v>297</v>
      </c>
      <c r="M74" s="43"/>
      <c r="N74" s="44"/>
      <c r="O74" s="44"/>
      <c r="P74" s="44"/>
      <c r="Q74" s="44"/>
      <c r="R74" s="44"/>
      <c r="S74" s="44"/>
      <c r="T74" s="44"/>
      <c r="U74" s="98"/>
      <c r="V74" s="44"/>
      <c r="W74" s="44"/>
      <c r="X74" s="44"/>
      <c r="Y74" s="44"/>
      <c r="Z74" s="98"/>
      <c r="AA74" s="44"/>
      <c r="AB74" s="44"/>
      <c r="AC74" s="98"/>
      <c r="AD74" s="44"/>
      <c r="AE74" s="44"/>
      <c r="AF74" s="44"/>
      <c r="AG74" s="44"/>
      <c r="AH74" s="84"/>
      <c r="AI74" s="46" t="s">
        <v>296</v>
      </c>
      <c r="AJ74" s="46"/>
      <c r="AK74" s="46"/>
      <c r="AL74" s="46" t="s">
        <v>298</v>
      </c>
      <c r="AM74" s="46" t="s">
        <v>299</v>
      </c>
      <c r="AN74" s="47" t="s">
        <v>101</v>
      </c>
      <c r="AO74" s="12"/>
      <c r="AP74" s="12"/>
      <c r="AQ74" s="12"/>
      <c r="AR74" s="12"/>
    </row>
    <row r="75" spans="1:44" ht="21.75" customHeight="1">
      <c r="A75" s="22" t="s">
        <v>57</v>
      </c>
      <c r="B75" s="16">
        <v>1</v>
      </c>
      <c r="C75" s="16" t="s">
        <v>300</v>
      </c>
      <c r="D75" s="32" t="s">
        <v>128</v>
      </c>
      <c r="E75" s="24">
        <v>7</v>
      </c>
      <c r="F75" s="25" t="s">
        <v>64</v>
      </c>
      <c r="G75" s="16">
        <v>10</v>
      </c>
      <c r="H75" s="26">
        <v>44996</v>
      </c>
      <c r="I75" s="27">
        <v>0.54166666666666663</v>
      </c>
      <c r="J75" s="27">
        <v>0.70833333333333337</v>
      </c>
      <c r="K75" s="27">
        <f t="shared" si="0"/>
        <v>0.16666666666666674</v>
      </c>
      <c r="L75" s="16">
        <v>8</v>
      </c>
      <c r="M75" s="28"/>
      <c r="N75" s="33"/>
      <c r="O75" s="33"/>
      <c r="P75" s="34"/>
      <c r="Q75" s="33">
        <v>1</v>
      </c>
      <c r="R75" s="34"/>
      <c r="S75" s="33">
        <v>1</v>
      </c>
      <c r="T75" s="34"/>
      <c r="U75" s="33">
        <v>1</v>
      </c>
      <c r="V75" s="33">
        <v>1</v>
      </c>
      <c r="W75" s="33"/>
      <c r="X75" s="33">
        <v>1</v>
      </c>
      <c r="Y75" s="34"/>
      <c r="Z75" s="34"/>
      <c r="AA75" s="33"/>
      <c r="AB75" s="33"/>
      <c r="AC75" s="33">
        <v>1</v>
      </c>
      <c r="AD75" s="33">
        <v>1</v>
      </c>
      <c r="AE75" s="33"/>
      <c r="AF75" s="33">
        <v>1</v>
      </c>
      <c r="AG75" s="34"/>
      <c r="AH75" s="10"/>
      <c r="AI75" s="19" t="s">
        <v>64</v>
      </c>
      <c r="AJ75" s="65">
        <v>3</v>
      </c>
      <c r="AK75" s="65">
        <v>25</v>
      </c>
      <c r="AL75" s="31" t="s">
        <v>129</v>
      </c>
      <c r="AM75" s="31" t="s">
        <v>130</v>
      </c>
      <c r="AN75" s="20">
        <v>41393156</v>
      </c>
      <c r="AO75" s="1"/>
      <c r="AP75" s="1"/>
      <c r="AQ75" s="1"/>
      <c r="AR75" s="1"/>
    </row>
    <row r="76" spans="1:44" ht="21.75" customHeight="1">
      <c r="A76" s="22" t="s">
        <v>57</v>
      </c>
      <c r="B76" s="16">
        <v>1</v>
      </c>
      <c r="C76" s="16" t="s">
        <v>52</v>
      </c>
      <c r="D76" s="32" t="s">
        <v>301</v>
      </c>
      <c r="E76" s="24">
        <v>5</v>
      </c>
      <c r="F76" s="25" t="s">
        <v>124</v>
      </c>
      <c r="G76" s="16">
        <v>10</v>
      </c>
      <c r="H76" s="26">
        <v>44997</v>
      </c>
      <c r="I76" s="27">
        <v>0.46875</v>
      </c>
      <c r="J76" s="27">
        <v>0.63541666666666663</v>
      </c>
      <c r="K76" s="27">
        <f t="shared" si="0"/>
        <v>0.16666666666666663</v>
      </c>
      <c r="L76" s="16">
        <v>8</v>
      </c>
      <c r="M76" s="28"/>
      <c r="N76" s="33">
        <v>1</v>
      </c>
      <c r="O76" s="34"/>
      <c r="P76" s="34"/>
      <c r="Q76" s="33"/>
      <c r="R76" s="33">
        <v>1</v>
      </c>
      <c r="S76" s="33"/>
      <c r="T76" s="34"/>
      <c r="U76" s="33">
        <v>1</v>
      </c>
      <c r="V76" s="34"/>
      <c r="W76" s="34"/>
      <c r="X76" s="34"/>
      <c r="Y76" s="34"/>
      <c r="Z76" s="33">
        <v>1</v>
      </c>
      <c r="AA76" s="33">
        <v>1</v>
      </c>
      <c r="AB76" s="33"/>
      <c r="AC76" s="33">
        <v>1</v>
      </c>
      <c r="AD76" s="33"/>
      <c r="AE76" s="33">
        <v>1</v>
      </c>
      <c r="AF76" s="33">
        <v>1</v>
      </c>
      <c r="AG76" s="34"/>
      <c r="AH76" s="10"/>
      <c r="AI76" s="19" t="s">
        <v>124</v>
      </c>
      <c r="AJ76" s="65">
        <v>4</v>
      </c>
      <c r="AK76" s="65">
        <v>27</v>
      </c>
      <c r="AL76" s="31" t="s">
        <v>178</v>
      </c>
      <c r="AM76" s="31" t="s">
        <v>179</v>
      </c>
      <c r="AN76" s="20">
        <v>94881666</v>
      </c>
      <c r="AO76" s="1"/>
      <c r="AP76" s="1"/>
      <c r="AQ76" s="1"/>
      <c r="AR76" s="1"/>
    </row>
    <row r="77" spans="1:44" ht="21.75" customHeight="1">
      <c r="A77" s="22" t="s">
        <v>57</v>
      </c>
      <c r="B77" s="16">
        <v>1</v>
      </c>
      <c r="C77" s="16" t="s">
        <v>302</v>
      </c>
      <c r="D77" s="32" t="s">
        <v>190</v>
      </c>
      <c r="E77" s="24">
        <v>7</v>
      </c>
      <c r="F77" s="25" t="s">
        <v>58</v>
      </c>
      <c r="G77" s="16">
        <v>10</v>
      </c>
      <c r="H77" s="26">
        <v>44997</v>
      </c>
      <c r="I77" s="27">
        <v>0.5</v>
      </c>
      <c r="J77" s="27">
        <v>0.75</v>
      </c>
      <c r="K77" s="99">
        <f t="shared" si="0"/>
        <v>0.25</v>
      </c>
      <c r="L77" s="16">
        <v>12</v>
      </c>
      <c r="M77" s="28"/>
      <c r="N77" s="33">
        <v>1</v>
      </c>
      <c r="O77" s="33">
        <v>1</v>
      </c>
      <c r="P77" s="34"/>
      <c r="Q77" s="34"/>
      <c r="R77" s="34"/>
      <c r="S77" s="33">
        <v>1</v>
      </c>
      <c r="T77" s="33">
        <v>1</v>
      </c>
      <c r="U77" s="33">
        <v>1</v>
      </c>
      <c r="V77" s="33">
        <v>1</v>
      </c>
      <c r="W77" s="33">
        <v>1</v>
      </c>
      <c r="X77" s="34"/>
      <c r="Y77" s="34"/>
      <c r="Z77" s="34"/>
      <c r="AA77" s="33">
        <v>1</v>
      </c>
      <c r="AB77" s="33">
        <v>1</v>
      </c>
      <c r="AC77" s="33">
        <v>1</v>
      </c>
      <c r="AD77" s="33">
        <v>1</v>
      </c>
      <c r="AE77" s="33">
        <v>1</v>
      </c>
      <c r="AF77" s="34"/>
      <c r="AG77" s="34"/>
      <c r="AH77" s="10"/>
      <c r="AI77" s="19" t="s">
        <v>58</v>
      </c>
      <c r="AJ77" s="20">
        <v>2</v>
      </c>
      <c r="AK77" s="20">
        <v>16</v>
      </c>
      <c r="AL77" s="31" t="s">
        <v>303</v>
      </c>
      <c r="AM77" s="31" t="s">
        <v>304</v>
      </c>
      <c r="AN77" s="20">
        <v>97889353</v>
      </c>
      <c r="AO77" s="1"/>
      <c r="AP77" s="1"/>
      <c r="AQ77" s="1"/>
      <c r="AR77" s="1"/>
    </row>
    <row r="78" spans="1:44" ht="21.75" customHeight="1">
      <c r="A78" s="35" t="s">
        <v>57</v>
      </c>
      <c r="B78" s="36" t="s">
        <v>61</v>
      </c>
      <c r="C78" s="37" t="s">
        <v>305</v>
      </c>
      <c r="D78" s="63"/>
      <c r="E78" s="36" t="s">
        <v>306</v>
      </c>
      <c r="F78" s="39" t="s">
        <v>186</v>
      </c>
      <c r="G78" s="40">
        <v>10</v>
      </c>
      <c r="H78" s="41">
        <v>44997</v>
      </c>
      <c r="I78" s="36">
        <v>0.55208333333333337</v>
      </c>
      <c r="J78" s="36">
        <v>0.71875</v>
      </c>
      <c r="K78" s="36">
        <f t="shared" si="0"/>
        <v>0.16666666666666663</v>
      </c>
      <c r="L78" s="64" t="s">
        <v>307</v>
      </c>
      <c r="M78" s="43"/>
      <c r="N78" s="44"/>
      <c r="O78" s="44"/>
      <c r="P78" s="44"/>
      <c r="Q78" s="44"/>
      <c r="R78" s="44"/>
      <c r="S78" s="44"/>
      <c r="T78" s="44"/>
      <c r="U78" s="44"/>
      <c r="V78" s="98"/>
      <c r="W78" s="98"/>
      <c r="X78" s="98"/>
      <c r="Y78" s="44"/>
      <c r="Z78" s="98"/>
      <c r="AA78" s="44"/>
      <c r="AB78" s="98"/>
      <c r="AC78" s="44"/>
      <c r="AD78" s="44"/>
      <c r="AE78" s="98"/>
      <c r="AF78" s="98"/>
      <c r="AG78" s="98"/>
      <c r="AH78" s="84"/>
      <c r="AI78" s="46" t="s">
        <v>186</v>
      </c>
      <c r="AJ78" s="46"/>
      <c r="AK78" s="46"/>
      <c r="AL78" s="46" t="s">
        <v>308</v>
      </c>
      <c r="AM78" s="46" t="s">
        <v>309</v>
      </c>
      <c r="AN78" s="47">
        <v>98890243</v>
      </c>
      <c r="AO78" s="12"/>
      <c r="AP78" s="12"/>
      <c r="AQ78" s="12"/>
      <c r="AR78" s="12"/>
    </row>
    <row r="79" spans="1:44" ht="21.75" customHeight="1">
      <c r="A79" s="22" t="s">
        <v>51</v>
      </c>
      <c r="B79" s="16">
        <v>1</v>
      </c>
      <c r="C79" s="16" t="s">
        <v>69</v>
      </c>
      <c r="D79" s="48" t="s">
        <v>193</v>
      </c>
      <c r="E79" s="24">
        <v>6</v>
      </c>
      <c r="F79" s="25" t="s">
        <v>109</v>
      </c>
      <c r="G79" s="16">
        <v>10</v>
      </c>
      <c r="H79" s="26">
        <v>44997</v>
      </c>
      <c r="I79" s="27">
        <v>0.63541666666666663</v>
      </c>
      <c r="J79" s="27">
        <v>0.80208333333333337</v>
      </c>
      <c r="K79" s="27">
        <f t="shared" si="0"/>
        <v>0.16666666666666674</v>
      </c>
      <c r="L79" s="16">
        <v>6</v>
      </c>
      <c r="M79" s="28"/>
      <c r="N79" s="29"/>
      <c r="O79" s="29">
        <v>1</v>
      </c>
      <c r="P79" s="30"/>
      <c r="Q79" s="29"/>
      <c r="R79" s="29"/>
      <c r="S79" s="29">
        <v>1</v>
      </c>
      <c r="T79" s="29"/>
      <c r="U79" s="30"/>
      <c r="V79" s="30"/>
      <c r="W79" s="30"/>
      <c r="X79" s="30"/>
      <c r="Y79" s="30"/>
      <c r="Z79" s="29">
        <v>1</v>
      </c>
      <c r="AA79" s="29">
        <v>1</v>
      </c>
      <c r="AB79" s="29"/>
      <c r="AC79" s="30"/>
      <c r="AD79" s="29">
        <v>1</v>
      </c>
      <c r="AE79" s="29">
        <v>1</v>
      </c>
      <c r="AF79" s="29"/>
      <c r="AG79" s="29"/>
      <c r="AH79" s="10"/>
      <c r="AI79" s="19" t="s">
        <v>109</v>
      </c>
      <c r="AJ79" s="20">
        <v>4</v>
      </c>
      <c r="AK79" s="20">
        <v>34</v>
      </c>
      <c r="AL79" s="31" t="s">
        <v>194</v>
      </c>
      <c r="AM79" s="31" t="s">
        <v>195</v>
      </c>
      <c r="AN79" s="20">
        <v>95994989</v>
      </c>
      <c r="AO79" s="1"/>
      <c r="AP79" s="1"/>
      <c r="AQ79" s="1"/>
      <c r="AR79" s="1"/>
    </row>
    <row r="80" spans="1:44" ht="21.75" customHeight="1">
      <c r="A80" s="28" t="s">
        <v>51</v>
      </c>
      <c r="B80" s="28">
        <v>2</v>
      </c>
      <c r="C80" s="55" t="s">
        <v>310</v>
      </c>
      <c r="D80" s="75"/>
      <c r="E80" s="28">
        <v>6</v>
      </c>
      <c r="F80" s="76" t="s">
        <v>119</v>
      </c>
      <c r="G80" s="28">
        <v>11</v>
      </c>
      <c r="H80" s="77">
        <v>45003</v>
      </c>
      <c r="I80" s="78">
        <v>0.45833333333333331</v>
      </c>
      <c r="J80" s="78">
        <v>0.625</v>
      </c>
      <c r="K80" s="100">
        <f t="shared" si="0"/>
        <v>0.16666666666666669</v>
      </c>
      <c r="L80" s="16">
        <v>12</v>
      </c>
      <c r="M80" s="28"/>
      <c r="N80" s="29">
        <v>1</v>
      </c>
      <c r="O80" s="29">
        <v>1</v>
      </c>
      <c r="P80" s="29">
        <v>1</v>
      </c>
      <c r="Q80" s="29">
        <v>1</v>
      </c>
      <c r="R80" s="29">
        <v>1</v>
      </c>
      <c r="S80" s="30"/>
      <c r="T80" s="29">
        <v>1</v>
      </c>
      <c r="U80" s="30"/>
      <c r="V80" s="30"/>
      <c r="W80" s="30"/>
      <c r="X80" s="30"/>
      <c r="Y80" s="30"/>
      <c r="Z80" s="29">
        <v>1</v>
      </c>
      <c r="AA80" s="29">
        <v>1</v>
      </c>
      <c r="AB80" s="29">
        <v>1</v>
      </c>
      <c r="AC80" s="29">
        <v>1</v>
      </c>
      <c r="AD80" s="30"/>
      <c r="AE80" s="30"/>
      <c r="AF80" s="29">
        <v>1</v>
      </c>
      <c r="AG80" s="29">
        <v>1</v>
      </c>
      <c r="AH80" s="10"/>
      <c r="AI80" s="19" t="s">
        <v>119</v>
      </c>
      <c r="AJ80" s="82">
        <v>4</v>
      </c>
      <c r="AK80" s="82">
        <v>30</v>
      </c>
      <c r="AL80" s="83" t="s">
        <v>200</v>
      </c>
      <c r="AM80" s="83" t="s">
        <v>201</v>
      </c>
      <c r="AN80" s="82">
        <v>48181400</v>
      </c>
      <c r="AO80" s="12"/>
      <c r="AP80" s="12"/>
      <c r="AQ80" s="12"/>
      <c r="AR80" s="12"/>
    </row>
    <row r="81" spans="1:44" ht="21.75" customHeight="1">
      <c r="A81" s="22" t="s">
        <v>57</v>
      </c>
      <c r="B81" s="16">
        <v>1</v>
      </c>
      <c r="C81" s="16" t="s">
        <v>69</v>
      </c>
      <c r="D81" s="32" t="s">
        <v>78</v>
      </c>
      <c r="E81" s="24">
        <v>8</v>
      </c>
      <c r="F81" s="25" t="s">
        <v>79</v>
      </c>
      <c r="G81" s="16">
        <v>11</v>
      </c>
      <c r="H81" s="26">
        <v>45003</v>
      </c>
      <c r="I81" s="27">
        <v>0.40625</v>
      </c>
      <c r="J81" s="27">
        <v>0.57291666666666663</v>
      </c>
      <c r="K81" s="27">
        <f t="shared" si="0"/>
        <v>0.16666666666666663</v>
      </c>
      <c r="L81" s="16">
        <v>7</v>
      </c>
      <c r="M81" s="28"/>
      <c r="N81" s="33">
        <v>1</v>
      </c>
      <c r="O81" s="34"/>
      <c r="P81" s="34"/>
      <c r="Q81" s="33"/>
      <c r="R81" s="34"/>
      <c r="S81" s="33">
        <v>1</v>
      </c>
      <c r="T81" s="33">
        <v>1</v>
      </c>
      <c r="U81" s="33"/>
      <c r="V81" s="33">
        <v>1</v>
      </c>
      <c r="W81" s="33"/>
      <c r="X81" s="33"/>
      <c r="Y81" s="34"/>
      <c r="Z81" s="34"/>
      <c r="AA81" s="33"/>
      <c r="AB81" s="33">
        <v>1</v>
      </c>
      <c r="AC81" s="33"/>
      <c r="AD81" s="33">
        <v>1</v>
      </c>
      <c r="AE81" s="33">
        <v>1</v>
      </c>
      <c r="AF81" s="33"/>
      <c r="AG81" s="34"/>
      <c r="AH81" s="10"/>
      <c r="AI81" s="19" t="s">
        <v>79</v>
      </c>
      <c r="AJ81" s="65">
        <v>3</v>
      </c>
      <c r="AK81" s="65">
        <v>25</v>
      </c>
      <c r="AL81" s="31" t="s">
        <v>221</v>
      </c>
      <c r="AM81" s="31" t="s">
        <v>222</v>
      </c>
      <c r="AN81" s="20">
        <v>91880291</v>
      </c>
      <c r="AO81" s="1"/>
      <c r="AP81" s="1"/>
      <c r="AQ81" s="1"/>
      <c r="AR81" s="1"/>
    </row>
    <row r="82" spans="1:44" ht="21.75" customHeight="1">
      <c r="A82" s="35" t="s">
        <v>94</v>
      </c>
      <c r="B82" s="36" t="s">
        <v>61</v>
      </c>
      <c r="C82" s="37" t="s">
        <v>62</v>
      </c>
      <c r="D82" s="38"/>
      <c r="E82" s="36" t="s">
        <v>311</v>
      </c>
      <c r="F82" s="39" t="s">
        <v>296</v>
      </c>
      <c r="G82" s="40">
        <v>11</v>
      </c>
      <c r="H82" s="41">
        <v>45003</v>
      </c>
      <c r="I82" s="36">
        <v>0.5</v>
      </c>
      <c r="J82" s="36">
        <v>0.66666666666666663</v>
      </c>
      <c r="K82" s="36">
        <f t="shared" si="0"/>
        <v>0.16666666666666663</v>
      </c>
      <c r="L82" s="64" t="s">
        <v>312</v>
      </c>
      <c r="M82" s="43"/>
      <c r="N82" s="44"/>
      <c r="O82" s="44"/>
      <c r="P82" s="44"/>
      <c r="Q82" s="44"/>
      <c r="R82" s="44"/>
      <c r="S82" s="44"/>
      <c r="T82" s="44"/>
      <c r="U82" s="44"/>
      <c r="V82" s="98"/>
      <c r="W82" s="98"/>
      <c r="X82" s="98"/>
      <c r="Y82" s="44"/>
      <c r="Z82" s="98"/>
      <c r="AA82" s="44"/>
      <c r="AB82" s="98"/>
      <c r="AC82" s="44"/>
      <c r="AD82" s="44"/>
      <c r="AE82" s="98"/>
      <c r="AF82" s="98"/>
      <c r="AG82" s="98"/>
      <c r="AH82" s="84"/>
      <c r="AI82" s="46" t="s">
        <v>296</v>
      </c>
      <c r="AJ82" s="46"/>
      <c r="AK82" s="46"/>
      <c r="AL82" s="46" t="s">
        <v>298</v>
      </c>
      <c r="AM82" s="46" t="s">
        <v>299</v>
      </c>
      <c r="AN82" s="47" t="s">
        <v>101</v>
      </c>
      <c r="AO82" s="12"/>
      <c r="AP82" s="12"/>
      <c r="AQ82" s="12"/>
      <c r="AR82" s="12"/>
    </row>
    <row r="83" spans="1:44" ht="21.75" customHeight="1">
      <c r="A83" s="35" t="s">
        <v>51</v>
      </c>
      <c r="B83" s="36" t="s">
        <v>61</v>
      </c>
      <c r="C83" s="37" t="s">
        <v>62</v>
      </c>
      <c r="D83" s="38"/>
      <c r="E83" s="36" t="s">
        <v>313</v>
      </c>
      <c r="F83" s="39" t="s">
        <v>314</v>
      </c>
      <c r="G83" s="40">
        <v>11</v>
      </c>
      <c r="H83" s="41">
        <v>45003</v>
      </c>
      <c r="I83" s="36">
        <v>0.54166666666666663</v>
      </c>
      <c r="J83" s="36">
        <v>0.70833333333333337</v>
      </c>
      <c r="K83" s="36">
        <f t="shared" si="0"/>
        <v>0.16666666666666674</v>
      </c>
      <c r="L83" s="42" t="s">
        <v>315</v>
      </c>
      <c r="M83" s="43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84"/>
      <c r="AI83" s="46" t="s">
        <v>314</v>
      </c>
      <c r="AJ83" s="46"/>
      <c r="AK83" s="46"/>
      <c r="AL83" s="46" t="s">
        <v>316</v>
      </c>
      <c r="AM83" s="46" t="s">
        <v>317</v>
      </c>
      <c r="AN83" s="47">
        <v>97774213</v>
      </c>
      <c r="AO83" s="12"/>
      <c r="AP83" s="12"/>
      <c r="AQ83" s="12"/>
      <c r="AR83" s="12"/>
    </row>
    <row r="84" spans="1:44" ht="21.75" customHeight="1">
      <c r="A84" s="22" t="s">
        <v>51</v>
      </c>
      <c r="B84" s="16">
        <v>1</v>
      </c>
      <c r="C84" s="16" t="s">
        <v>318</v>
      </c>
      <c r="D84" s="48" t="s">
        <v>319</v>
      </c>
      <c r="E84" s="24">
        <v>6</v>
      </c>
      <c r="F84" s="25" t="s">
        <v>109</v>
      </c>
      <c r="G84" s="16">
        <v>11</v>
      </c>
      <c r="H84" s="26">
        <v>45004</v>
      </c>
      <c r="I84" s="27">
        <v>0.375</v>
      </c>
      <c r="J84" s="27">
        <v>0.625</v>
      </c>
      <c r="K84" s="99">
        <f t="shared" si="0"/>
        <v>0.25</v>
      </c>
      <c r="L84" s="16">
        <v>12</v>
      </c>
      <c r="M84" s="28"/>
      <c r="N84" s="29">
        <v>1</v>
      </c>
      <c r="O84" s="29">
        <v>1</v>
      </c>
      <c r="P84" s="30"/>
      <c r="Q84" s="30"/>
      <c r="R84" s="29">
        <v>1</v>
      </c>
      <c r="S84" s="30"/>
      <c r="T84" s="29">
        <v>1</v>
      </c>
      <c r="U84" s="30"/>
      <c r="V84" s="30"/>
      <c r="W84" s="30"/>
      <c r="X84" s="29">
        <v>1</v>
      </c>
      <c r="Y84" s="29">
        <v>1</v>
      </c>
      <c r="Z84" s="29">
        <v>1</v>
      </c>
      <c r="AA84" s="29">
        <v>1</v>
      </c>
      <c r="AB84" s="29">
        <v>1</v>
      </c>
      <c r="AC84" s="29">
        <v>1</v>
      </c>
      <c r="AD84" s="30"/>
      <c r="AE84" s="30"/>
      <c r="AF84" s="29">
        <v>1</v>
      </c>
      <c r="AG84" s="29">
        <v>1</v>
      </c>
      <c r="AH84" s="10"/>
      <c r="AI84" s="19" t="s">
        <v>109</v>
      </c>
      <c r="AJ84" s="20">
        <v>2</v>
      </c>
      <c r="AK84" s="20">
        <v>18</v>
      </c>
      <c r="AL84" s="31" t="s">
        <v>320</v>
      </c>
      <c r="AM84" s="31" t="s">
        <v>321</v>
      </c>
      <c r="AN84" s="20">
        <v>93089817</v>
      </c>
      <c r="AO84" s="1"/>
      <c r="AP84" s="1"/>
      <c r="AQ84" s="1"/>
      <c r="AR84" s="1"/>
    </row>
    <row r="85" spans="1:44" ht="21.75" customHeight="1">
      <c r="A85" s="55" t="s">
        <v>51</v>
      </c>
      <c r="B85" s="55">
        <v>1</v>
      </c>
      <c r="C85" s="55" t="s">
        <v>322</v>
      </c>
      <c r="D85" s="48" t="s">
        <v>118</v>
      </c>
      <c r="E85" s="55">
        <v>7</v>
      </c>
      <c r="F85" s="56" t="s">
        <v>119</v>
      </c>
      <c r="G85" s="55">
        <v>12</v>
      </c>
      <c r="H85" s="101">
        <v>45004</v>
      </c>
      <c r="I85" s="50">
        <v>0.4375</v>
      </c>
      <c r="J85" s="50">
        <v>0.66666666666666663</v>
      </c>
      <c r="K85" s="99">
        <f t="shared" si="0"/>
        <v>0.22916666666666663</v>
      </c>
      <c r="L85" s="55">
        <v>12</v>
      </c>
      <c r="M85" s="28"/>
      <c r="N85" s="29">
        <v>1</v>
      </c>
      <c r="O85" s="29">
        <v>1</v>
      </c>
      <c r="P85" s="30"/>
      <c r="Q85" s="29">
        <v>1</v>
      </c>
      <c r="R85" s="29">
        <v>1</v>
      </c>
      <c r="S85" s="30"/>
      <c r="T85" s="29">
        <v>1</v>
      </c>
      <c r="U85" s="30"/>
      <c r="V85" s="30"/>
      <c r="W85" s="30"/>
      <c r="X85" s="30"/>
      <c r="Y85" s="30"/>
      <c r="Z85" s="29">
        <v>1</v>
      </c>
      <c r="AA85" s="29">
        <v>1</v>
      </c>
      <c r="AB85" s="29">
        <v>1</v>
      </c>
      <c r="AC85" s="29">
        <v>1</v>
      </c>
      <c r="AD85" s="30"/>
      <c r="AE85" s="29">
        <v>1</v>
      </c>
      <c r="AF85" s="29">
        <v>1</v>
      </c>
      <c r="AG85" s="29">
        <v>1</v>
      </c>
      <c r="AH85" s="66"/>
      <c r="AI85" s="19" t="s">
        <v>119</v>
      </c>
      <c r="AJ85" s="65">
        <v>4</v>
      </c>
      <c r="AK85" s="65">
        <v>30</v>
      </c>
      <c r="AL85" s="31" t="s">
        <v>168</v>
      </c>
      <c r="AM85" s="31" t="s">
        <v>169</v>
      </c>
      <c r="AN85" s="20">
        <v>92482853</v>
      </c>
      <c r="AO85" s="61"/>
      <c r="AP85" s="61"/>
      <c r="AQ85" s="61"/>
      <c r="AR85" s="61"/>
    </row>
    <row r="86" spans="1:44" ht="21.75" customHeight="1">
      <c r="A86" s="28" t="s">
        <v>57</v>
      </c>
      <c r="B86" s="28">
        <v>2</v>
      </c>
      <c r="C86" s="55" t="s">
        <v>323</v>
      </c>
      <c r="D86" s="75"/>
      <c r="E86" s="28">
        <v>6</v>
      </c>
      <c r="F86" s="76" t="s">
        <v>324</v>
      </c>
      <c r="G86" s="28">
        <v>12</v>
      </c>
      <c r="H86" s="77">
        <v>45010</v>
      </c>
      <c r="I86" s="78">
        <v>0.60416666666666663</v>
      </c>
      <c r="J86" s="78">
        <v>0.77083333333333337</v>
      </c>
      <c r="K86" s="100">
        <f t="shared" si="0"/>
        <v>0.16666666666666674</v>
      </c>
      <c r="L86" s="16">
        <v>10</v>
      </c>
      <c r="M86" s="28"/>
      <c r="N86" s="33">
        <v>1</v>
      </c>
      <c r="O86" s="34"/>
      <c r="P86" s="34"/>
      <c r="Q86" s="33">
        <v>1</v>
      </c>
      <c r="R86" s="34"/>
      <c r="S86" s="33">
        <v>1</v>
      </c>
      <c r="T86" s="34"/>
      <c r="U86" s="33">
        <v>1</v>
      </c>
      <c r="V86" s="33">
        <v>1</v>
      </c>
      <c r="W86" s="33">
        <v>1</v>
      </c>
      <c r="X86" s="34"/>
      <c r="Y86" s="34"/>
      <c r="Z86" s="34"/>
      <c r="AA86" s="33">
        <v>1</v>
      </c>
      <c r="AB86" s="33">
        <v>1</v>
      </c>
      <c r="AC86" s="34"/>
      <c r="AD86" s="33">
        <v>1</v>
      </c>
      <c r="AE86" s="34"/>
      <c r="AF86" s="33">
        <v>1</v>
      </c>
      <c r="AG86" s="102"/>
      <c r="AH86" s="10"/>
      <c r="AI86" s="19" t="s">
        <v>124</v>
      </c>
      <c r="AJ86" s="82">
        <v>2</v>
      </c>
      <c r="AK86" s="82">
        <v>14</v>
      </c>
      <c r="AL86" s="103" t="s">
        <v>325</v>
      </c>
      <c r="AM86" s="103" t="s">
        <v>326</v>
      </c>
      <c r="AN86" s="104" t="s">
        <v>327</v>
      </c>
    </row>
    <row r="87" spans="1:44" ht="21.75" customHeight="1">
      <c r="A87" s="55" t="s">
        <v>57</v>
      </c>
      <c r="B87" s="55">
        <v>1</v>
      </c>
      <c r="C87" s="55" t="s">
        <v>69</v>
      </c>
      <c r="D87" s="32" t="s">
        <v>128</v>
      </c>
      <c r="E87" s="55">
        <v>9</v>
      </c>
      <c r="F87" s="56" t="s">
        <v>64</v>
      </c>
      <c r="G87" s="55">
        <v>12</v>
      </c>
      <c r="H87" s="57">
        <v>45010</v>
      </c>
      <c r="I87" s="27">
        <v>0.45833333333333331</v>
      </c>
      <c r="J87" s="27">
        <v>0.70833333333333337</v>
      </c>
      <c r="K87" s="99">
        <f t="shared" si="0"/>
        <v>0.25000000000000006</v>
      </c>
      <c r="L87" s="16">
        <v>14</v>
      </c>
      <c r="M87" s="28"/>
      <c r="N87" s="33">
        <v>1</v>
      </c>
      <c r="O87" s="34"/>
      <c r="P87" s="34"/>
      <c r="Q87" s="33">
        <v>1</v>
      </c>
      <c r="R87" s="34"/>
      <c r="S87" s="33">
        <v>1</v>
      </c>
      <c r="T87" s="33">
        <v>1</v>
      </c>
      <c r="U87" s="33">
        <v>1</v>
      </c>
      <c r="V87" s="33">
        <v>1</v>
      </c>
      <c r="W87" s="33">
        <v>1</v>
      </c>
      <c r="X87" s="33">
        <v>1</v>
      </c>
      <c r="Y87" s="34"/>
      <c r="Z87" s="34"/>
      <c r="AA87" s="33">
        <v>1</v>
      </c>
      <c r="AB87" s="33">
        <v>1</v>
      </c>
      <c r="AC87" s="33">
        <v>1</v>
      </c>
      <c r="AD87" s="33">
        <v>1</v>
      </c>
      <c r="AE87" s="33">
        <v>1</v>
      </c>
      <c r="AF87" s="33">
        <v>1</v>
      </c>
      <c r="AG87" s="34"/>
      <c r="AH87" s="10"/>
      <c r="AI87" s="19" t="s">
        <v>64</v>
      </c>
      <c r="AJ87" s="20">
        <v>3</v>
      </c>
      <c r="AK87" s="20">
        <v>25</v>
      </c>
      <c r="AL87" s="31" t="s">
        <v>328</v>
      </c>
      <c r="AM87" s="31" t="s">
        <v>329</v>
      </c>
      <c r="AN87" s="20">
        <v>95991377</v>
      </c>
      <c r="AO87" s="1"/>
      <c r="AP87" s="1"/>
      <c r="AQ87" s="1"/>
      <c r="AR87" s="1"/>
    </row>
    <row r="88" spans="1:44" ht="21.75" customHeight="1">
      <c r="A88" s="22" t="s">
        <v>51</v>
      </c>
      <c r="B88" s="16">
        <v>1</v>
      </c>
      <c r="C88" s="16" t="s">
        <v>69</v>
      </c>
      <c r="D88" s="48" t="s">
        <v>91</v>
      </c>
      <c r="E88" s="24">
        <v>7</v>
      </c>
      <c r="F88" s="25" t="s">
        <v>54</v>
      </c>
      <c r="G88" s="16">
        <v>12</v>
      </c>
      <c r="H88" s="26">
        <v>45010</v>
      </c>
      <c r="I88" s="27">
        <v>0.54166666666666663</v>
      </c>
      <c r="J88" s="27">
        <v>0.79166666666666663</v>
      </c>
      <c r="K88" s="99">
        <f t="shared" si="0"/>
        <v>0.25</v>
      </c>
      <c r="L88" s="16">
        <v>13</v>
      </c>
      <c r="M88" s="28"/>
      <c r="N88" s="29">
        <v>1</v>
      </c>
      <c r="O88" s="29">
        <v>1</v>
      </c>
      <c r="P88" s="30"/>
      <c r="Q88" s="29">
        <v>1</v>
      </c>
      <c r="R88" s="29">
        <v>1</v>
      </c>
      <c r="S88" s="29">
        <v>1</v>
      </c>
      <c r="T88" s="29">
        <v>1</v>
      </c>
      <c r="U88" s="30"/>
      <c r="V88" s="30"/>
      <c r="W88" s="30"/>
      <c r="X88" s="30"/>
      <c r="Y88" s="30"/>
      <c r="Z88" s="29">
        <v>1</v>
      </c>
      <c r="AA88" s="29">
        <v>1</v>
      </c>
      <c r="AB88" s="29">
        <v>1</v>
      </c>
      <c r="AC88" s="30"/>
      <c r="AD88" s="29">
        <v>1</v>
      </c>
      <c r="AE88" s="29">
        <v>1</v>
      </c>
      <c r="AF88" s="29">
        <v>1</v>
      </c>
      <c r="AG88" s="29">
        <v>1</v>
      </c>
      <c r="AH88" s="10"/>
      <c r="AI88" s="19" t="s">
        <v>54</v>
      </c>
      <c r="AJ88" s="20">
        <v>3</v>
      </c>
      <c r="AK88" s="20">
        <v>25</v>
      </c>
      <c r="AL88" s="31" t="s">
        <v>330</v>
      </c>
      <c r="AM88" s="31" t="s">
        <v>331</v>
      </c>
      <c r="AN88" s="20">
        <v>92420791</v>
      </c>
      <c r="AO88" s="1"/>
      <c r="AP88" s="1"/>
      <c r="AQ88" s="1"/>
      <c r="AR88" s="1"/>
    </row>
    <row r="89" spans="1:44" ht="21.75" customHeight="1">
      <c r="A89" s="55" t="s">
        <v>57</v>
      </c>
      <c r="B89" s="55">
        <v>1</v>
      </c>
      <c r="C89" s="55" t="s">
        <v>332</v>
      </c>
      <c r="D89" s="32" t="s">
        <v>333</v>
      </c>
      <c r="E89" s="55">
        <v>8</v>
      </c>
      <c r="F89" s="56" t="s">
        <v>124</v>
      </c>
      <c r="G89" s="55">
        <v>12</v>
      </c>
      <c r="H89" s="57">
        <v>45011</v>
      </c>
      <c r="I89" s="27">
        <v>0.46875</v>
      </c>
      <c r="J89" s="27">
        <v>0.71875</v>
      </c>
      <c r="K89" s="99">
        <f t="shared" si="0"/>
        <v>0.25</v>
      </c>
      <c r="L89" s="16">
        <v>14</v>
      </c>
      <c r="M89" s="28"/>
      <c r="N89" s="33">
        <v>1</v>
      </c>
      <c r="O89" s="33">
        <v>1</v>
      </c>
      <c r="P89" s="34"/>
      <c r="Q89" s="33">
        <v>1</v>
      </c>
      <c r="R89" s="34"/>
      <c r="S89" s="33">
        <v>1</v>
      </c>
      <c r="T89" s="34"/>
      <c r="U89" s="33">
        <v>1</v>
      </c>
      <c r="V89" s="33">
        <v>1</v>
      </c>
      <c r="W89" s="33">
        <v>1</v>
      </c>
      <c r="X89" s="33">
        <v>1</v>
      </c>
      <c r="Y89" s="34"/>
      <c r="Z89" s="34"/>
      <c r="AA89" s="33">
        <v>1</v>
      </c>
      <c r="AB89" s="33">
        <v>1</v>
      </c>
      <c r="AC89" s="33">
        <v>1</v>
      </c>
      <c r="AD89" s="33">
        <v>1</v>
      </c>
      <c r="AE89" s="33">
        <v>1</v>
      </c>
      <c r="AF89" s="33">
        <v>1</v>
      </c>
      <c r="AG89" s="34"/>
      <c r="AH89" s="10"/>
      <c r="AI89" s="19" t="s">
        <v>124</v>
      </c>
      <c r="AJ89" s="20">
        <v>3</v>
      </c>
      <c r="AK89" s="20">
        <v>31</v>
      </c>
      <c r="AL89" s="31" t="s">
        <v>334</v>
      </c>
      <c r="AM89" s="31" t="s">
        <v>335</v>
      </c>
      <c r="AN89" s="20">
        <v>90603672</v>
      </c>
      <c r="AO89" s="1"/>
      <c r="AP89" s="1"/>
      <c r="AQ89" s="1"/>
      <c r="AR89" s="1"/>
    </row>
    <row r="90" spans="1:44" ht="21.75" customHeight="1">
      <c r="A90" s="22" t="s">
        <v>51</v>
      </c>
      <c r="B90" s="16">
        <v>1</v>
      </c>
      <c r="C90" s="16" t="s">
        <v>52</v>
      </c>
      <c r="D90" s="48" t="s">
        <v>70</v>
      </c>
      <c r="E90" s="24">
        <v>6</v>
      </c>
      <c r="F90" s="25" t="s">
        <v>71</v>
      </c>
      <c r="G90" s="16">
        <v>12</v>
      </c>
      <c r="H90" s="26">
        <v>45011</v>
      </c>
      <c r="I90" s="27">
        <v>0.5</v>
      </c>
      <c r="J90" s="27">
        <v>0.75</v>
      </c>
      <c r="K90" s="99">
        <f t="shared" si="0"/>
        <v>0.25</v>
      </c>
      <c r="L90" s="16">
        <v>11</v>
      </c>
      <c r="M90" s="28"/>
      <c r="N90" s="29">
        <v>1</v>
      </c>
      <c r="O90" s="29">
        <v>1</v>
      </c>
      <c r="P90" s="30"/>
      <c r="Q90" s="30"/>
      <c r="R90" s="29">
        <v>1</v>
      </c>
      <c r="S90" s="30"/>
      <c r="T90" s="29">
        <v>1</v>
      </c>
      <c r="U90" s="30"/>
      <c r="V90" s="29">
        <v>1</v>
      </c>
      <c r="W90" s="29">
        <v>1</v>
      </c>
      <c r="X90" s="30"/>
      <c r="Y90" s="30"/>
      <c r="Z90" s="29">
        <v>1</v>
      </c>
      <c r="AA90" s="30"/>
      <c r="AB90" s="29">
        <v>1</v>
      </c>
      <c r="AC90" s="30"/>
      <c r="AD90" s="30"/>
      <c r="AE90" s="29">
        <v>1</v>
      </c>
      <c r="AF90" s="29">
        <v>1</v>
      </c>
      <c r="AG90" s="29">
        <v>1</v>
      </c>
      <c r="AH90" s="10"/>
      <c r="AI90" s="19" t="s">
        <v>71</v>
      </c>
      <c r="AJ90" s="20">
        <v>2</v>
      </c>
      <c r="AK90" s="20">
        <v>24</v>
      </c>
      <c r="AL90" s="31" t="s">
        <v>336</v>
      </c>
      <c r="AM90" s="31" t="s">
        <v>337</v>
      </c>
      <c r="AN90" s="20">
        <v>91193075</v>
      </c>
      <c r="AO90" s="1"/>
      <c r="AP90" s="1"/>
      <c r="AQ90" s="1"/>
      <c r="AR90" s="1"/>
    </row>
    <row r="91" spans="1:44" ht="21.75" customHeight="1">
      <c r="A91" s="22" t="s">
        <v>57</v>
      </c>
      <c r="B91" s="16">
        <v>1</v>
      </c>
      <c r="C91" s="16" t="s">
        <v>52</v>
      </c>
      <c r="D91" s="48" t="s">
        <v>185</v>
      </c>
      <c r="E91" s="24">
        <v>6</v>
      </c>
      <c r="F91" s="25" t="s">
        <v>186</v>
      </c>
      <c r="G91" s="16">
        <v>12</v>
      </c>
      <c r="H91" s="26">
        <v>45011</v>
      </c>
      <c r="I91" s="27">
        <v>0.58333333333333337</v>
      </c>
      <c r="J91" s="27">
        <v>0.83333333333333337</v>
      </c>
      <c r="K91" s="99">
        <f t="shared" si="0"/>
        <v>0.25</v>
      </c>
      <c r="L91" s="16">
        <v>12</v>
      </c>
      <c r="M91" s="28"/>
      <c r="N91" s="33">
        <v>1</v>
      </c>
      <c r="O91" s="34"/>
      <c r="P91" s="34"/>
      <c r="Q91" s="33">
        <v>1</v>
      </c>
      <c r="R91" s="33">
        <v>1</v>
      </c>
      <c r="S91" s="33">
        <v>1</v>
      </c>
      <c r="T91" s="34"/>
      <c r="U91" s="33">
        <v>1</v>
      </c>
      <c r="V91" s="34"/>
      <c r="W91" s="34"/>
      <c r="X91" s="34"/>
      <c r="Y91" s="34"/>
      <c r="Z91" s="33">
        <v>1</v>
      </c>
      <c r="AA91" s="33">
        <v>1</v>
      </c>
      <c r="AB91" s="33">
        <v>1</v>
      </c>
      <c r="AC91" s="33">
        <v>1</v>
      </c>
      <c r="AD91" s="33">
        <v>1</v>
      </c>
      <c r="AE91" s="33">
        <v>1</v>
      </c>
      <c r="AF91" s="33">
        <v>1</v>
      </c>
      <c r="AG91" s="34"/>
      <c r="AH91" s="10"/>
      <c r="AI91" s="19" t="s">
        <v>186</v>
      </c>
      <c r="AJ91" s="20">
        <v>3</v>
      </c>
      <c r="AK91" s="20">
        <v>20</v>
      </c>
      <c r="AL91" s="31" t="s">
        <v>274</v>
      </c>
      <c r="AM91" s="31" t="s">
        <v>338</v>
      </c>
      <c r="AN91" s="20">
        <v>99413182</v>
      </c>
      <c r="AO91" s="1"/>
      <c r="AP91" s="1"/>
      <c r="AQ91" s="1"/>
      <c r="AR91" s="1"/>
    </row>
    <row r="92" spans="1:44" ht="16.5">
      <c r="A92" s="84"/>
      <c r="B92" s="10"/>
      <c r="C92" s="10"/>
      <c r="D92" s="105"/>
      <c r="E92" s="10"/>
      <c r="F92" s="84"/>
      <c r="G92" s="84"/>
      <c r="H92" s="106"/>
      <c r="I92" s="10"/>
      <c r="J92" s="10"/>
      <c r="K92" s="10"/>
      <c r="L92" s="107"/>
      <c r="M92" s="107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"/>
      <c r="AI92" s="109"/>
      <c r="AJ92" s="109"/>
      <c r="AK92" s="110"/>
      <c r="AL92" s="110"/>
      <c r="AM92" s="110"/>
      <c r="AN92" s="110"/>
      <c r="AO92" s="12"/>
      <c r="AP92" s="12"/>
      <c r="AQ92" s="12"/>
      <c r="AR92" s="12"/>
    </row>
    <row r="93" spans="1:44" ht="16.5">
      <c r="A93" s="84"/>
      <c r="B93" s="10"/>
      <c r="C93" s="10"/>
      <c r="D93" s="105"/>
      <c r="E93" s="10"/>
      <c r="F93" s="84"/>
      <c r="G93" s="84"/>
      <c r="H93" s="106"/>
      <c r="I93" s="10"/>
      <c r="J93" s="10"/>
      <c r="K93" s="10"/>
      <c r="L93" s="107"/>
      <c r="M93" s="107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"/>
      <c r="AI93" s="109"/>
      <c r="AJ93" s="109"/>
      <c r="AK93" s="110"/>
      <c r="AL93" s="110"/>
      <c r="AM93" s="110"/>
      <c r="AN93" s="110"/>
      <c r="AO93" s="12"/>
      <c r="AP93" s="12"/>
      <c r="AQ93" s="12"/>
      <c r="AR93" s="12"/>
    </row>
    <row r="94" spans="1:44" ht="16.5">
      <c r="A94" s="84"/>
      <c r="B94" s="10"/>
      <c r="C94" s="10"/>
      <c r="D94" s="105"/>
      <c r="E94" s="10"/>
      <c r="F94" s="84"/>
      <c r="G94" s="84"/>
      <c r="H94" s="106"/>
      <c r="I94" s="10"/>
      <c r="J94" s="10"/>
      <c r="K94" s="10"/>
      <c r="L94" s="107"/>
      <c r="M94" s="107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"/>
      <c r="AI94" s="109"/>
      <c r="AJ94" s="109"/>
      <c r="AK94" s="110"/>
      <c r="AL94" s="110"/>
      <c r="AM94" s="110"/>
      <c r="AN94" s="110"/>
      <c r="AO94" s="12"/>
      <c r="AP94" s="12"/>
      <c r="AQ94" s="12"/>
      <c r="AR94" s="12"/>
    </row>
    <row r="95" spans="1:44" ht="16.5">
      <c r="A95" s="84"/>
      <c r="B95" s="10"/>
      <c r="C95" s="10"/>
      <c r="D95" s="105"/>
      <c r="E95" s="10"/>
      <c r="F95" s="84"/>
      <c r="G95" s="84"/>
      <c r="H95" s="106"/>
      <c r="I95" s="10"/>
      <c r="J95" s="10"/>
      <c r="K95" s="10"/>
      <c r="L95" s="107"/>
      <c r="M95" s="107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"/>
      <c r="AI95" s="109"/>
      <c r="AJ95" s="109"/>
      <c r="AK95" s="110"/>
      <c r="AL95" s="110"/>
      <c r="AM95" s="110"/>
      <c r="AN95" s="110"/>
      <c r="AO95" s="12"/>
      <c r="AP95" s="12"/>
      <c r="AQ95" s="12"/>
      <c r="AR95" s="12"/>
    </row>
    <row r="96" spans="1:44" ht="16.5">
      <c r="A96" s="84"/>
      <c r="B96" s="10"/>
      <c r="C96" s="10"/>
      <c r="D96" s="105"/>
      <c r="E96" s="10"/>
      <c r="F96" s="84"/>
      <c r="G96" s="84"/>
      <c r="H96" s="106"/>
      <c r="I96" s="10"/>
      <c r="J96" s="10"/>
      <c r="K96" s="10"/>
      <c r="L96" s="107"/>
      <c r="M96" s="107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"/>
      <c r="AI96" s="109"/>
      <c r="AJ96" s="109"/>
      <c r="AK96" s="110"/>
      <c r="AL96" s="110"/>
      <c r="AM96" s="110"/>
      <c r="AN96" s="110"/>
      <c r="AO96" s="12"/>
      <c r="AP96" s="12"/>
      <c r="AQ96" s="12"/>
      <c r="AR96" s="12"/>
    </row>
    <row r="97" spans="1:44" ht="16.5">
      <c r="A97" s="84"/>
      <c r="B97" s="10"/>
      <c r="C97" s="10"/>
      <c r="D97" s="105"/>
      <c r="E97" s="10"/>
      <c r="F97" s="84"/>
      <c r="G97" s="84"/>
      <c r="H97" s="106"/>
      <c r="I97" s="10"/>
      <c r="J97" s="10"/>
      <c r="K97" s="10"/>
      <c r="L97" s="107"/>
      <c r="M97" s="107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"/>
      <c r="AI97" s="109"/>
      <c r="AJ97" s="109"/>
      <c r="AK97" s="110"/>
      <c r="AL97" s="110"/>
      <c r="AM97" s="110"/>
      <c r="AN97" s="110"/>
      <c r="AO97" s="12"/>
      <c r="AP97" s="12"/>
      <c r="AQ97" s="12"/>
      <c r="AR97" s="12"/>
    </row>
    <row r="98" spans="1:44" ht="16.5">
      <c r="A98" s="84"/>
      <c r="B98" s="10"/>
      <c r="C98" s="10"/>
      <c r="D98" s="105"/>
      <c r="E98" s="10"/>
      <c r="F98" s="84"/>
      <c r="G98" s="84"/>
      <c r="H98" s="106"/>
      <c r="I98" s="10"/>
      <c r="J98" s="10"/>
      <c r="K98" s="10"/>
      <c r="L98" s="107"/>
      <c r="M98" s="107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"/>
      <c r="AI98" s="109"/>
      <c r="AJ98" s="109"/>
      <c r="AK98" s="110"/>
      <c r="AL98" s="110"/>
      <c r="AM98" s="110"/>
      <c r="AN98" s="110"/>
      <c r="AO98" s="12"/>
      <c r="AP98" s="12"/>
      <c r="AQ98" s="12"/>
      <c r="AR98" s="12"/>
    </row>
    <row r="99" spans="1:44" ht="16.5">
      <c r="A99" s="84"/>
      <c r="B99" s="10"/>
      <c r="C99" s="10"/>
      <c r="D99" s="105"/>
      <c r="E99" s="10"/>
      <c r="F99" s="84"/>
      <c r="G99" s="84"/>
      <c r="H99" s="106"/>
      <c r="I99" s="10"/>
      <c r="J99" s="10"/>
      <c r="K99" s="10"/>
      <c r="L99" s="107"/>
      <c r="M99" s="107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"/>
      <c r="AI99" s="109"/>
      <c r="AJ99" s="109"/>
      <c r="AK99" s="110"/>
      <c r="AL99" s="110"/>
      <c r="AM99" s="110"/>
      <c r="AN99" s="110"/>
      <c r="AO99" s="12"/>
      <c r="AP99" s="12"/>
      <c r="AQ99" s="12"/>
      <c r="AR99" s="12"/>
    </row>
    <row r="100" spans="1:44" ht="16.5">
      <c r="A100" s="84"/>
      <c r="B100" s="10"/>
      <c r="C100" s="10"/>
      <c r="D100" s="105"/>
      <c r="E100" s="10"/>
      <c r="F100" s="84"/>
      <c r="G100" s="84"/>
      <c r="H100" s="106"/>
      <c r="I100" s="10"/>
      <c r="J100" s="10"/>
      <c r="K100" s="10"/>
      <c r="L100" s="107"/>
      <c r="M100" s="107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"/>
      <c r="AI100" s="109"/>
      <c r="AJ100" s="109"/>
      <c r="AK100" s="110"/>
      <c r="AL100" s="110"/>
      <c r="AM100" s="110"/>
      <c r="AN100" s="110"/>
      <c r="AO100" s="12"/>
      <c r="AP100" s="12"/>
      <c r="AQ100" s="12"/>
      <c r="AR100" s="12"/>
    </row>
    <row r="101" spans="1:44" ht="16.5">
      <c r="A101" s="84"/>
      <c r="B101" s="10"/>
      <c r="C101" s="10"/>
      <c r="D101" s="105"/>
      <c r="E101" s="10"/>
      <c r="F101" s="84"/>
      <c r="G101" s="84"/>
      <c r="H101" s="106"/>
      <c r="I101" s="10"/>
      <c r="J101" s="10"/>
      <c r="K101" s="10"/>
      <c r="L101" s="107"/>
      <c r="M101" s="107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"/>
      <c r="AI101" s="109"/>
      <c r="AJ101" s="109"/>
      <c r="AK101" s="110"/>
      <c r="AL101" s="110"/>
      <c r="AM101" s="110"/>
      <c r="AN101" s="110"/>
      <c r="AO101" s="12"/>
      <c r="AP101" s="12"/>
      <c r="AQ101" s="12"/>
      <c r="AR101" s="12"/>
    </row>
    <row r="102" spans="1:44" ht="16.5">
      <c r="A102" s="84"/>
      <c r="B102" s="10"/>
      <c r="C102" s="10"/>
      <c r="D102" s="105"/>
      <c r="E102" s="10"/>
      <c r="F102" s="84"/>
      <c r="G102" s="84"/>
      <c r="H102" s="106"/>
      <c r="I102" s="10"/>
      <c r="J102" s="10"/>
      <c r="K102" s="10"/>
      <c r="L102" s="107"/>
      <c r="M102" s="107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"/>
      <c r="AI102" s="109"/>
      <c r="AJ102" s="109"/>
      <c r="AK102" s="110"/>
      <c r="AL102" s="110"/>
      <c r="AM102" s="110"/>
      <c r="AN102" s="110"/>
      <c r="AO102" s="12"/>
      <c r="AP102" s="12"/>
      <c r="AQ102" s="12"/>
      <c r="AR102" s="12"/>
    </row>
    <row r="103" spans="1:44" ht="16.5">
      <c r="A103" s="84"/>
      <c r="B103" s="10"/>
      <c r="C103" s="10"/>
      <c r="D103" s="105"/>
      <c r="E103" s="10"/>
      <c r="F103" s="84"/>
      <c r="G103" s="84"/>
      <c r="H103" s="106"/>
      <c r="I103" s="10"/>
      <c r="J103" s="10"/>
      <c r="K103" s="10"/>
      <c r="L103" s="107"/>
      <c r="M103" s="107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"/>
      <c r="AI103" s="109"/>
      <c r="AJ103" s="109"/>
      <c r="AK103" s="110"/>
      <c r="AL103" s="110"/>
      <c r="AM103" s="110"/>
      <c r="AN103" s="110"/>
      <c r="AO103" s="12"/>
      <c r="AP103" s="12"/>
      <c r="AQ103" s="12"/>
      <c r="AR103" s="12"/>
    </row>
    <row r="104" spans="1:44" ht="16.5">
      <c r="A104" s="84"/>
      <c r="B104" s="10"/>
      <c r="C104" s="10"/>
      <c r="D104" s="105"/>
      <c r="E104" s="10"/>
      <c r="F104" s="84"/>
      <c r="G104" s="84"/>
      <c r="H104" s="106"/>
      <c r="I104" s="10"/>
      <c r="J104" s="10"/>
      <c r="K104" s="10"/>
      <c r="L104" s="107"/>
      <c r="M104" s="107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"/>
      <c r="AI104" s="109"/>
      <c r="AJ104" s="109"/>
      <c r="AK104" s="110"/>
      <c r="AL104" s="110"/>
      <c r="AM104" s="110"/>
      <c r="AN104" s="110"/>
      <c r="AO104" s="12"/>
      <c r="AP104" s="12"/>
      <c r="AQ104" s="12"/>
      <c r="AR104" s="12"/>
    </row>
    <row r="105" spans="1:44" ht="16.5">
      <c r="A105" s="84"/>
      <c r="B105" s="10"/>
      <c r="C105" s="10"/>
      <c r="D105" s="105"/>
      <c r="E105" s="10"/>
      <c r="F105" s="84"/>
      <c r="G105" s="84"/>
      <c r="H105" s="106"/>
      <c r="I105" s="10"/>
      <c r="J105" s="10"/>
      <c r="K105" s="10"/>
      <c r="L105" s="107"/>
      <c r="M105" s="107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"/>
      <c r="AI105" s="109"/>
      <c r="AJ105" s="109"/>
      <c r="AK105" s="110"/>
      <c r="AL105" s="110"/>
      <c r="AM105" s="110"/>
      <c r="AN105" s="110"/>
      <c r="AO105" s="12"/>
      <c r="AP105" s="12"/>
      <c r="AQ105" s="12"/>
      <c r="AR105" s="12"/>
    </row>
    <row r="106" spans="1:44" ht="16.5">
      <c r="A106" s="84"/>
      <c r="B106" s="10"/>
      <c r="C106" s="10"/>
      <c r="D106" s="105"/>
      <c r="E106" s="10"/>
      <c r="F106" s="84"/>
      <c r="G106" s="84"/>
      <c r="H106" s="106"/>
      <c r="I106" s="10"/>
      <c r="J106" s="10"/>
      <c r="K106" s="10"/>
      <c r="L106" s="107"/>
      <c r="M106" s="107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"/>
      <c r="AI106" s="109"/>
      <c r="AJ106" s="109"/>
      <c r="AK106" s="110"/>
      <c r="AL106" s="110"/>
      <c r="AM106" s="110"/>
      <c r="AN106" s="110"/>
      <c r="AO106" s="12"/>
      <c r="AP106" s="12"/>
      <c r="AQ106" s="12"/>
      <c r="AR106" s="12"/>
    </row>
    <row r="107" spans="1:44" ht="16.5">
      <c r="A107" s="84"/>
      <c r="B107" s="10"/>
      <c r="C107" s="10"/>
      <c r="D107" s="105"/>
      <c r="E107" s="10"/>
      <c r="F107" s="84"/>
      <c r="G107" s="84"/>
      <c r="H107" s="106"/>
      <c r="I107" s="10"/>
      <c r="J107" s="10"/>
      <c r="K107" s="10"/>
      <c r="L107" s="107"/>
      <c r="M107" s="107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"/>
      <c r="AI107" s="109"/>
      <c r="AJ107" s="109"/>
      <c r="AK107" s="110"/>
      <c r="AL107" s="110"/>
      <c r="AM107" s="110"/>
      <c r="AN107" s="110"/>
      <c r="AO107" s="12"/>
      <c r="AP107" s="12"/>
      <c r="AQ107" s="12"/>
      <c r="AR107" s="12"/>
    </row>
    <row r="108" spans="1:44" ht="16.5">
      <c r="A108" s="84"/>
      <c r="B108" s="10"/>
      <c r="C108" s="10"/>
      <c r="D108" s="105"/>
      <c r="E108" s="10"/>
      <c r="F108" s="84"/>
      <c r="G108" s="84"/>
      <c r="H108" s="106"/>
      <c r="I108" s="10"/>
      <c r="J108" s="10"/>
      <c r="K108" s="10"/>
      <c r="L108" s="107"/>
      <c r="M108" s="107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"/>
      <c r="AI108" s="109"/>
      <c r="AJ108" s="109"/>
      <c r="AK108" s="110"/>
      <c r="AL108" s="110"/>
      <c r="AM108" s="110"/>
      <c r="AN108" s="110"/>
      <c r="AO108" s="12"/>
      <c r="AP108" s="12"/>
      <c r="AQ108" s="12"/>
      <c r="AR108" s="12"/>
    </row>
    <row r="109" spans="1:44" ht="16.5">
      <c r="A109" s="84"/>
      <c r="B109" s="10"/>
      <c r="C109" s="10"/>
      <c r="D109" s="105"/>
      <c r="E109" s="10"/>
      <c r="F109" s="84"/>
      <c r="G109" s="84"/>
      <c r="H109" s="106"/>
      <c r="I109" s="10"/>
      <c r="J109" s="10"/>
      <c r="K109" s="10"/>
      <c r="L109" s="107"/>
      <c r="M109" s="107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"/>
      <c r="AI109" s="109"/>
      <c r="AJ109" s="109"/>
      <c r="AK109" s="110"/>
      <c r="AL109" s="110"/>
      <c r="AM109" s="110"/>
      <c r="AN109" s="110"/>
      <c r="AO109" s="12"/>
      <c r="AP109" s="12"/>
      <c r="AQ109" s="12"/>
      <c r="AR109" s="12"/>
    </row>
    <row r="110" spans="1:44" ht="16.5">
      <c r="A110" s="84"/>
      <c r="B110" s="10"/>
      <c r="C110" s="10"/>
      <c r="D110" s="105"/>
      <c r="E110" s="10"/>
      <c r="F110" s="84"/>
      <c r="G110" s="84"/>
      <c r="H110" s="106"/>
      <c r="I110" s="10"/>
      <c r="J110" s="10"/>
      <c r="K110" s="10"/>
      <c r="L110" s="107"/>
      <c r="M110" s="107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"/>
      <c r="AI110" s="109"/>
      <c r="AJ110" s="109"/>
      <c r="AK110" s="110"/>
      <c r="AL110" s="110"/>
      <c r="AM110" s="110"/>
      <c r="AN110" s="110"/>
      <c r="AO110" s="12"/>
      <c r="AP110" s="12"/>
      <c r="AQ110" s="12"/>
      <c r="AR110" s="12"/>
    </row>
    <row r="111" spans="1:44" ht="16.5">
      <c r="A111" s="84"/>
      <c r="B111" s="10"/>
      <c r="C111" s="10"/>
      <c r="D111" s="105"/>
      <c r="E111" s="10"/>
      <c r="F111" s="84"/>
      <c r="G111" s="84"/>
      <c r="H111" s="106"/>
      <c r="I111" s="10"/>
      <c r="J111" s="10"/>
      <c r="K111" s="10"/>
      <c r="L111" s="107"/>
      <c r="M111" s="107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"/>
      <c r="AI111" s="109"/>
      <c r="AJ111" s="109"/>
      <c r="AK111" s="110"/>
      <c r="AL111" s="110"/>
      <c r="AM111" s="110"/>
      <c r="AN111" s="110"/>
      <c r="AO111" s="12"/>
      <c r="AP111" s="12"/>
      <c r="AQ111" s="12"/>
      <c r="AR111" s="12"/>
    </row>
    <row r="112" spans="1:44" ht="16.5">
      <c r="A112" s="84"/>
      <c r="B112" s="10"/>
      <c r="C112" s="10"/>
      <c r="D112" s="105"/>
      <c r="E112" s="10"/>
      <c r="F112" s="84"/>
      <c r="G112" s="84"/>
      <c r="H112" s="106"/>
      <c r="I112" s="10"/>
      <c r="J112" s="10"/>
      <c r="K112" s="10"/>
      <c r="L112" s="107"/>
      <c r="M112" s="107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"/>
      <c r="AI112" s="109"/>
      <c r="AJ112" s="109"/>
      <c r="AK112" s="110"/>
      <c r="AL112" s="110"/>
      <c r="AM112" s="110"/>
      <c r="AN112" s="110"/>
      <c r="AO112" s="12"/>
      <c r="AP112" s="12"/>
      <c r="AQ112" s="12"/>
      <c r="AR112" s="12"/>
    </row>
    <row r="113" spans="1:44" ht="16.5">
      <c r="A113" s="84"/>
      <c r="B113" s="10"/>
      <c r="C113" s="10"/>
      <c r="D113" s="105"/>
      <c r="E113" s="10"/>
      <c r="F113" s="84"/>
      <c r="G113" s="84"/>
      <c r="H113" s="106"/>
      <c r="I113" s="10"/>
      <c r="J113" s="10"/>
      <c r="K113" s="10"/>
      <c r="L113" s="107"/>
      <c r="M113" s="107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"/>
      <c r="AI113" s="109"/>
      <c r="AJ113" s="109"/>
      <c r="AK113" s="110"/>
      <c r="AL113" s="110"/>
      <c r="AM113" s="110"/>
      <c r="AN113" s="110"/>
      <c r="AO113" s="12"/>
      <c r="AP113" s="12"/>
      <c r="AQ113" s="12"/>
      <c r="AR113" s="12"/>
    </row>
    <row r="114" spans="1:44" ht="16.5">
      <c r="A114" s="84"/>
      <c r="B114" s="10"/>
      <c r="C114" s="10"/>
      <c r="D114" s="105"/>
      <c r="E114" s="10"/>
      <c r="F114" s="84"/>
      <c r="G114" s="84"/>
      <c r="H114" s="106"/>
      <c r="I114" s="10"/>
      <c r="J114" s="10"/>
      <c r="K114" s="10"/>
      <c r="L114" s="107"/>
      <c r="M114" s="107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"/>
      <c r="AI114" s="109"/>
      <c r="AJ114" s="109"/>
      <c r="AK114" s="110"/>
      <c r="AL114" s="110"/>
      <c r="AM114" s="110"/>
      <c r="AN114" s="110"/>
      <c r="AO114" s="12"/>
      <c r="AP114" s="12"/>
      <c r="AQ114" s="12"/>
      <c r="AR114" s="12"/>
    </row>
    <row r="115" spans="1:44" ht="16.5">
      <c r="A115" s="84"/>
      <c r="B115" s="10"/>
      <c r="C115" s="10"/>
      <c r="D115" s="105"/>
      <c r="E115" s="10"/>
      <c r="F115" s="84"/>
      <c r="G115" s="84"/>
      <c r="H115" s="106"/>
      <c r="I115" s="10"/>
      <c r="J115" s="10"/>
      <c r="K115" s="10"/>
      <c r="L115" s="107"/>
      <c r="M115" s="107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"/>
      <c r="AI115" s="109"/>
      <c r="AJ115" s="109"/>
      <c r="AK115" s="110"/>
      <c r="AL115" s="110"/>
      <c r="AM115" s="110"/>
      <c r="AN115" s="110"/>
      <c r="AO115" s="12"/>
      <c r="AP115" s="12"/>
      <c r="AQ115" s="12"/>
      <c r="AR115" s="12"/>
    </row>
    <row r="116" spans="1:44" ht="16.5">
      <c r="A116" s="84"/>
      <c r="B116" s="10"/>
      <c r="C116" s="10"/>
      <c r="D116" s="105"/>
      <c r="E116" s="10"/>
      <c r="F116" s="84"/>
      <c r="G116" s="84"/>
      <c r="H116" s="106"/>
      <c r="I116" s="10"/>
      <c r="J116" s="10"/>
      <c r="K116" s="10"/>
      <c r="L116" s="107"/>
      <c r="M116" s="107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"/>
      <c r="AI116" s="109"/>
      <c r="AJ116" s="109"/>
      <c r="AK116" s="110"/>
      <c r="AL116" s="110"/>
      <c r="AM116" s="110"/>
      <c r="AN116" s="110"/>
      <c r="AO116" s="12"/>
      <c r="AP116" s="12"/>
      <c r="AQ116" s="12"/>
      <c r="AR116" s="12"/>
    </row>
    <row r="117" spans="1:44" ht="16.5">
      <c r="A117" s="84"/>
      <c r="B117" s="10"/>
      <c r="C117" s="10"/>
      <c r="D117" s="105"/>
      <c r="E117" s="10"/>
      <c r="F117" s="84"/>
      <c r="G117" s="84"/>
      <c r="H117" s="106"/>
      <c r="I117" s="10"/>
      <c r="J117" s="10"/>
      <c r="K117" s="10"/>
      <c r="L117" s="107"/>
      <c r="M117" s="107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"/>
      <c r="AI117" s="109"/>
      <c r="AJ117" s="109"/>
      <c r="AK117" s="110"/>
      <c r="AL117" s="110"/>
      <c r="AM117" s="110"/>
      <c r="AN117" s="110"/>
      <c r="AO117" s="12"/>
      <c r="AP117" s="12"/>
      <c r="AQ117" s="12"/>
      <c r="AR117" s="12"/>
    </row>
    <row r="118" spans="1:44" ht="16.5">
      <c r="A118" s="84"/>
      <c r="B118" s="10"/>
      <c r="C118" s="10"/>
      <c r="D118" s="105"/>
      <c r="E118" s="10"/>
      <c r="F118" s="84"/>
      <c r="G118" s="84"/>
      <c r="H118" s="106"/>
      <c r="I118" s="10"/>
      <c r="J118" s="10"/>
      <c r="K118" s="10"/>
      <c r="L118" s="107"/>
      <c r="M118" s="107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"/>
      <c r="AI118" s="109"/>
      <c r="AJ118" s="109"/>
      <c r="AK118" s="110"/>
      <c r="AL118" s="110"/>
      <c r="AM118" s="110"/>
      <c r="AN118" s="110"/>
      <c r="AO118" s="12"/>
      <c r="AP118" s="12"/>
      <c r="AQ118" s="12"/>
      <c r="AR118" s="12"/>
    </row>
    <row r="119" spans="1:44" ht="16.5">
      <c r="A119" s="84"/>
      <c r="B119" s="10"/>
      <c r="C119" s="10"/>
      <c r="D119" s="105"/>
      <c r="E119" s="10"/>
      <c r="F119" s="84"/>
      <c r="G119" s="84"/>
      <c r="H119" s="106"/>
      <c r="I119" s="10"/>
      <c r="J119" s="10"/>
      <c r="K119" s="10"/>
      <c r="L119" s="107"/>
      <c r="M119" s="107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"/>
      <c r="AI119" s="109"/>
      <c r="AJ119" s="109"/>
      <c r="AK119" s="110"/>
      <c r="AL119" s="110"/>
      <c r="AM119" s="110"/>
      <c r="AN119" s="110"/>
      <c r="AO119" s="12"/>
      <c r="AP119" s="12"/>
      <c r="AQ119" s="12"/>
      <c r="AR119" s="12"/>
    </row>
    <row r="120" spans="1:44" ht="16.5">
      <c r="A120" s="84"/>
      <c r="B120" s="10"/>
      <c r="C120" s="10"/>
      <c r="D120" s="105"/>
      <c r="E120" s="10"/>
      <c r="F120" s="84"/>
      <c r="G120" s="84"/>
      <c r="H120" s="106"/>
      <c r="I120" s="10"/>
      <c r="J120" s="10"/>
      <c r="K120" s="10"/>
      <c r="L120" s="107"/>
      <c r="M120" s="107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"/>
      <c r="AI120" s="109"/>
      <c r="AJ120" s="109"/>
      <c r="AK120" s="110"/>
      <c r="AL120" s="110"/>
      <c r="AM120" s="110"/>
      <c r="AN120" s="110"/>
      <c r="AO120" s="12"/>
      <c r="AP120" s="12"/>
      <c r="AQ120" s="12"/>
      <c r="AR120" s="12"/>
    </row>
    <row r="121" spans="1:44" ht="16.5">
      <c r="A121" s="84"/>
      <c r="B121" s="10"/>
      <c r="C121" s="10"/>
      <c r="D121" s="105"/>
      <c r="E121" s="10"/>
      <c r="F121" s="84"/>
      <c r="G121" s="84"/>
      <c r="H121" s="106"/>
      <c r="I121" s="10"/>
      <c r="J121" s="10"/>
      <c r="K121" s="10"/>
      <c r="L121" s="107"/>
      <c r="M121" s="107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"/>
      <c r="AI121" s="109"/>
      <c r="AJ121" s="109"/>
      <c r="AK121" s="110"/>
      <c r="AL121" s="110"/>
      <c r="AM121" s="110"/>
      <c r="AN121" s="110"/>
      <c r="AO121" s="12"/>
      <c r="AP121" s="12"/>
      <c r="AQ121" s="12"/>
      <c r="AR121" s="12"/>
    </row>
    <row r="122" spans="1:44" ht="16.5">
      <c r="A122" s="84"/>
      <c r="B122" s="10"/>
      <c r="C122" s="10"/>
      <c r="D122" s="105"/>
      <c r="E122" s="10"/>
      <c r="F122" s="84"/>
      <c r="G122" s="84"/>
      <c r="H122" s="106"/>
      <c r="I122" s="10"/>
      <c r="J122" s="10"/>
      <c r="K122" s="10"/>
      <c r="L122" s="107"/>
      <c r="M122" s="107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"/>
      <c r="AI122" s="109"/>
      <c r="AJ122" s="109"/>
      <c r="AK122" s="110"/>
      <c r="AL122" s="110"/>
      <c r="AM122" s="110"/>
      <c r="AN122" s="110"/>
      <c r="AO122" s="12"/>
      <c r="AP122" s="12"/>
      <c r="AQ122" s="12"/>
      <c r="AR122" s="12"/>
    </row>
    <row r="123" spans="1:44" ht="16.5">
      <c r="A123" s="84"/>
      <c r="B123" s="10"/>
      <c r="C123" s="10"/>
      <c r="D123" s="105"/>
      <c r="E123" s="10"/>
      <c r="F123" s="84"/>
      <c r="G123" s="84"/>
      <c r="H123" s="106"/>
      <c r="I123" s="10"/>
      <c r="J123" s="10"/>
      <c r="K123" s="10"/>
      <c r="L123" s="107"/>
      <c r="M123" s="107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"/>
      <c r="AI123" s="109"/>
      <c r="AJ123" s="109"/>
      <c r="AK123" s="110"/>
      <c r="AL123" s="110"/>
      <c r="AM123" s="110"/>
      <c r="AN123" s="110"/>
      <c r="AO123" s="12"/>
      <c r="AP123" s="12"/>
      <c r="AQ123" s="12"/>
      <c r="AR123" s="12"/>
    </row>
    <row r="124" spans="1:44" ht="16.5">
      <c r="A124" s="84"/>
      <c r="B124" s="10"/>
      <c r="C124" s="10"/>
      <c r="D124" s="105"/>
      <c r="E124" s="10"/>
      <c r="F124" s="84"/>
      <c r="G124" s="84"/>
      <c r="H124" s="106"/>
      <c r="I124" s="10"/>
      <c r="J124" s="10"/>
      <c r="K124" s="10"/>
      <c r="L124" s="107"/>
      <c r="M124" s="107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"/>
      <c r="AI124" s="109"/>
      <c r="AJ124" s="109"/>
      <c r="AK124" s="110"/>
      <c r="AL124" s="110"/>
      <c r="AM124" s="110"/>
      <c r="AN124" s="110"/>
      <c r="AO124" s="12"/>
      <c r="AP124" s="12"/>
      <c r="AQ124" s="12"/>
      <c r="AR124" s="12"/>
    </row>
    <row r="125" spans="1:44" ht="16.5">
      <c r="A125" s="84"/>
      <c r="B125" s="10"/>
      <c r="C125" s="10"/>
      <c r="D125" s="105"/>
      <c r="E125" s="10"/>
      <c r="F125" s="84"/>
      <c r="G125" s="84"/>
      <c r="H125" s="106"/>
      <c r="I125" s="10"/>
      <c r="J125" s="10"/>
      <c r="K125" s="10"/>
      <c r="L125" s="107"/>
      <c r="M125" s="107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"/>
      <c r="AI125" s="109"/>
      <c r="AJ125" s="109"/>
      <c r="AK125" s="110"/>
      <c r="AL125" s="110"/>
      <c r="AM125" s="110"/>
      <c r="AN125" s="110"/>
      <c r="AO125" s="12"/>
      <c r="AP125" s="12"/>
      <c r="AQ125" s="12"/>
      <c r="AR125" s="12"/>
    </row>
    <row r="126" spans="1:44" ht="16.5">
      <c r="A126" s="84"/>
      <c r="B126" s="10"/>
      <c r="C126" s="10"/>
      <c r="D126" s="105"/>
      <c r="E126" s="10"/>
      <c r="F126" s="84"/>
      <c r="G126" s="84"/>
      <c r="H126" s="106"/>
      <c r="I126" s="10"/>
      <c r="J126" s="10"/>
      <c r="K126" s="10"/>
      <c r="L126" s="107"/>
      <c r="M126" s="107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"/>
      <c r="AI126" s="109"/>
      <c r="AJ126" s="109"/>
      <c r="AK126" s="110"/>
      <c r="AL126" s="110"/>
      <c r="AM126" s="110"/>
      <c r="AN126" s="110"/>
      <c r="AO126" s="12"/>
      <c r="AP126" s="12"/>
      <c r="AQ126" s="12"/>
      <c r="AR126" s="12"/>
    </row>
    <row r="127" spans="1:44" ht="16.5">
      <c r="A127" s="84"/>
      <c r="B127" s="10"/>
      <c r="C127" s="10"/>
      <c r="D127" s="105"/>
      <c r="E127" s="10"/>
      <c r="F127" s="84"/>
      <c r="G127" s="84"/>
      <c r="H127" s="106"/>
      <c r="I127" s="10"/>
      <c r="J127" s="10"/>
      <c r="K127" s="10"/>
      <c r="L127" s="107"/>
      <c r="M127" s="107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"/>
      <c r="AI127" s="109"/>
      <c r="AJ127" s="109"/>
      <c r="AK127" s="110"/>
      <c r="AL127" s="110"/>
      <c r="AM127" s="110"/>
      <c r="AN127" s="110"/>
      <c r="AO127" s="12"/>
      <c r="AP127" s="12"/>
      <c r="AQ127" s="12"/>
      <c r="AR127" s="12"/>
    </row>
    <row r="128" spans="1:44" ht="16.5">
      <c r="A128" s="84"/>
      <c r="B128" s="10"/>
      <c r="C128" s="10"/>
      <c r="D128" s="105"/>
      <c r="E128" s="10"/>
      <c r="F128" s="84"/>
      <c r="G128" s="84"/>
      <c r="H128" s="106"/>
      <c r="I128" s="10"/>
      <c r="J128" s="10"/>
      <c r="K128" s="10"/>
      <c r="L128" s="107"/>
      <c r="M128" s="107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"/>
      <c r="AI128" s="109"/>
      <c r="AJ128" s="109"/>
      <c r="AK128" s="110"/>
      <c r="AL128" s="110"/>
      <c r="AM128" s="110"/>
      <c r="AN128" s="110"/>
      <c r="AO128" s="12"/>
      <c r="AP128" s="12"/>
      <c r="AQ128" s="12"/>
      <c r="AR128" s="12"/>
    </row>
    <row r="129" spans="1:44" ht="16.5">
      <c r="A129" s="84"/>
      <c r="B129" s="10"/>
      <c r="C129" s="10"/>
      <c r="D129" s="105"/>
      <c r="E129" s="10"/>
      <c r="F129" s="84"/>
      <c r="G129" s="84"/>
      <c r="H129" s="106"/>
      <c r="I129" s="10"/>
      <c r="J129" s="10"/>
      <c r="K129" s="10"/>
      <c r="L129" s="107"/>
      <c r="M129" s="107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"/>
      <c r="AI129" s="109"/>
      <c r="AJ129" s="109"/>
      <c r="AK129" s="110"/>
      <c r="AL129" s="110"/>
      <c r="AM129" s="110"/>
      <c r="AN129" s="110"/>
      <c r="AO129" s="12"/>
      <c r="AP129" s="12"/>
      <c r="AQ129" s="12"/>
      <c r="AR129" s="12"/>
    </row>
    <row r="130" spans="1:44" ht="16.5">
      <c r="A130" s="84"/>
      <c r="B130" s="10"/>
      <c r="C130" s="10"/>
      <c r="D130" s="105"/>
      <c r="E130" s="10"/>
      <c r="F130" s="84"/>
      <c r="G130" s="84"/>
      <c r="H130" s="106"/>
      <c r="I130" s="10"/>
      <c r="J130" s="10"/>
      <c r="K130" s="10"/>
      <c r="L130" s="107"/>
      <c r="M130" s="107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"/>
      <c r="AI130" s="109"/>
      <c r="AJ130" s="109"/>
      <c r="AK130" s="110"/>
      <c r="AL130" s="110"/>
      <c r="AM130" s="110"/>
      <c r="AN130" s="110"/>
      <c r="AO130" s="12"/>
      <c r="AP130" s="12"/>
      <c r="AQ130" s="12"/>
      <c r="AR130" s="12"/>
    </row>
    <row r="131" spans="1:44" ht="16.5">
      <c r="A131" s="84"/>
      <c r="B131" s="10"/>
      <c r="C131" s="10"/>
      <c r="D131" s="105"/>
      <c r="E131" s="10"/>
      <c r="F131" s="84"/>
      <c r="G131" s="84"/>
      <c r="H131" s="106"/>
      <c r="I131" s="10"/>
      <c r="J131" s="10"/>
      <c r="K131" s="10"/>
      <c r="L131" s="107"/>
      <c r="M131" s="107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"/>
      <c r="AI131" s="109"/>
      <c r="AJ131" s="109"/>
      <c r="AK131" s="110"/>
      <c r="AL131" s="110"/>
      <c r="AM131" s="110"/>
      <c r="AN131" s="110"/>
      <c r="AO131" s="12"/>
      <c r="AP131" s="12"/>
      <c r="AQ131" s="12"/>
      <c r="AR131" s="12"/>
    </row>
    <row r="132" spans="1:44" ht="16.5">
      <c r="A132" s="84"/>
      <c r="B132" s="10"/>
      <c r="C132" s="10"/>
      <c r="D132" s="105"/>
      <c r="E132" s="10"/>
      <c r="F132" s="84"/>
      <c r="G132" s="84"/>
      <c r="H132" s="106"/>
      <c r="I132" s="10"/>
      <c r="J132" s="10"/>
      <c r="K132" s="10"/>
      <c r="L132" s="107"/>
      <c r="M132" s="107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"/>
      <c r="AI132" s="109"/>
      <c r="AJ132" s="109"/>
      <c r="AK132" s="110"/>
      <c r="AL132" s="110"/>
      <c r="AM132" s="110"/>
      <c r="AN132" s="110"/>
      <c r="AO132" s="12"/>
      <c r="AP132" s="12"/>
      <c r="AQ132" s="12"/>
      <c r="AR132" s="12"/>
    </row>
    <row r="133" spans="1:44" ht="16.5">
      <c r="A133" s="84"/>
      <c r="B133" s="10"/>
      <c r="C133" s="10"/>
      <c r="D133" s="105"/>
      <c r="E133" s="10"/>
      <c r="F133" s="84"/>
      <c r="G133" s="84"/>
      <c r="H133" s="106"/>
      <c r="I133" s="10"/>
      <c r="J133" s="10"/>
      <c r="K133" s="10"/>
      <c r="L133" s="107"/>
      <c r="M133" s="107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"/>
      <c r="AI133" s="109"/>
      <c r="AJ133" s="109"/>
      <c r="AK133" s="110"/>
      <c r="AL133" s="110"/>
      <c r="AM133" s="110"/>
      <c r="AN133" s="110"/>
      <c r="AO133" s="12"/>
      <c r="AP133" s="12"/>
      <c r="AQ133" s="12"/>
      <c r="AR133" s="12"/>
    </row>
    <row r="134" spans="1:44" ht="16.5">
      <c r="A134" s="84"/>
      <c r="B134" s="10"/>
      <c r="C134" s="10"/>
      <c r="D134" s="105"/>
      <c r="E134" s="10"/>
      <c r="F134" s="84"/>
      <c r="G134" s="84"/>
      <c r="H134" s="106"/>
      <c r="I134" s="10"/>
      <c r="J134" s="10"/>
      <c r="K134" s="10"/>
      <c r="L134" s="107"/>
      <c r="M134" s="107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"/>
      <c r="AI134" s="109"/>
      <c r="AJ134" s="109"/>
      <c r="AK134" s="110"/>
      <c r="AL134" s="110"/>
      <c r="AM134" s="110"/>
      <c r="AN134" s="110"/>
      <c r="AO134" s="12"/>
      <c r="AP134" s="12"/>
      <c r="AQ134" s="12"/>
      <c r="AR134" s="12"/>
    </row>
    <row r="135" spans="1:44" ht="16.5">
      <c r="A135" s="84"/>
      <c r="B135" s="10"/>
      <c r="C135" s="10"/>
      <c r="D135" s="105"/>
      <c r="E135" s="10"/>
      <c r="F135" s="84"/>
      <c r="G135" s="84"/>
      <c r="H135" s="106"/>
      <c r="I135" s="10"/>
      <c r="J135" s="10"/>
      <c r="K135" s="10"/>
      <c r="L135" s="107"/>
      <c r="M135" s="107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"/>
      <c r="AI135" s="109"/>
      <c r="AJ135" s="109"/>
      <c r="AK135" s="110"/>
      <c r="AL135" s="110"/>
      <c r="AM135" s="110"/>
      <c r="AN135" s="110"/>
      <c r="AO135" s="12"/>
      <c r="AP135" s="12"/>
      <c r="AQ135" s="12"/>
      <c r="AR135" s="12"/>
    </row>
    <row r="136" spans="1:44" ht="16.5">
      <c r="A136" s="84"/>
      <c r="B136" s="10"/>
      <c r="C136" s="10"/>
      <c r="D136" s="105"/>
      <c r="E136" s="10"/>
      <c r="F136" s="84"/>
      <c r="G136" s="84"/>
      <c r="H136" s="106"/>
      <c r="I136" s="10"/>
      <c r="J136" s="10"/>
      <c r="K136" s="10"/>
      <c r="L136" s="107"/>
      <c r="M136" s="107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"/>
      <c r="AI136" s="109"/>
      <c r="AJ136" s="109"/>
      <c r="AK136" s="110"/>
      <c r="AL136" s="110"/>
      <c r="AM136" s="110"/>
      <c r="AN136" s="110"/>
      <c r="AO136" s="12"/>
      <c r="AP136" s="12"/>
      <c r="AQ136" s="12"/>
      <c r="AR136" s="12"/>
    </row>
    <row r="137" spans="1:44" ht="16.5">
      <c r="A137" s="84"/>
      <c r="B137" s="10"/>
      <c r="C137" s="10"/>
      <c r="D137" s="105"/>
      <c r="E137" s="10"/>
      <c r="F137" s="84"/>
      <c r="G137" s="84"/>
      <c r="H137" s="106"/>
      <c r="I137" s="10"/>
      <c r="J137" s="10"/>
      <c r="K137" s="10"/>
      <c r="L137" s="107"/>
      <c r="M137" s="107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"/>
      <c r="AI137" s="109"/>
      <c r="AJ137" s="109"/>
      <c r="AK137" s="110"/>
      <c r="AL137" s="110"/>
      <c r="AM137" s="110"/>
      <c r="AN137" s="110"/>
      <c r="AO137" s="12"/>
      <c r="AP137" s="12"/>
      <c r="AQ137" s="12"/>
      <c r="AR137" s="12"/>
    </row>
    <row r="138" spans="1:44" ht="16.5">
      <c r="A138" s="84"/>
      <c r="B138" s="10"/>
      <c r="C138" s="10"/>
      <c r="D138" s="105"/>
      <c r="E138" s="10"/>
      <c r="F138" s="84"/>
      <c r="G138" s="84"/>
      <c r="H138" s="106"/>
      <c r="I138" s="10"/>
      <c r="J138" s="10"/>
      <c r="K138" s="10"/>
      <c r="L138" s="107"/>
      <c r="M138" s="107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"/>
      <c r="AI138" s="109"/>
      <c r="AJ138" s="109"/>
      <c r="AK138" s="110"/>
      <c r="AL138" s="110"/>
      <c r="AM138" s="110"/>
      <c r="AN138" s="110"/>
      <c r="AO138" s="12"/>
      <c r="AP138" s="12"/>
      <c r="AQ138" s="12"/>
      <c r="AR138" s="12"/>
    </row>
    <row r="139" spans="1:44" ht="16.5">
      <c r="A139" s="84"/>
      <c r="B139" s="10"/>
      <c r="C139" s="10"/>
      <c r="D139" s="105"/>
      <c r="E139" s="10"/>
      <c r="F139" s="84"/>
      <c r="G139" s="84"/>
      <c r="H139" s="106"/>
      <c r="I139" s="10"/>
      <c r="J139" s="10"/>
      <c r="K139" s="10"/>
      <c r="L139" s="107"/>
      <c r="M139" s="107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"/>
      <c r="AI139" s="109"/>
      <c r="AJ139" s="109"/>
      <c r="AK139" s="110"/>
      <c r="AL139" s="110"/>
      <c r="AM139" s="110"/>
      <c r="AN139" s="110"/>
      <c r="AO139" s="12"/>
      <c r="AP139" s="12"/>
      <c r="AQ139" s="12"/>
      <c r="AR139" s="12"/>
    </row>
    <row r="140" spans="1:44" ht="16.5">
      <c r="A140" s="84"/>
      <c r="B140" s="10"/>
      <c r="C140" s="10"/>
      <c r="D140" s="105"/>
      <c r="E140" s="10"/>
      <c r="F140" s="84"/>
      <c r="G140" s="84"/>
      <c r="H140" s="106"/>
      <c r="I140" s="10"/>
      <c r="J140" s="10"/>
      <c r="K140" s="10"/>
      <c r="L140" s="107"/>
      <c r="M140" s="107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"/>
      <c r="AI140" s="109"/>
      <c r="AJ140" s="109"/>
      <c r="AK140" s="110"/>
      <c r="AL140" s="110"/>
      <c r="AM140" s="110"/>
      <c r="AN140" s="110"/>
      <c r="AO140" s="12"/>
      <c r="AP140" s="12"/>
      <c r="AQ140" s="12"/>
      <c r="AR140" s="12"/>
    </row>
    <row r="141" spans="1:44" ht="16.5">
      <c r="A141" s="84"/>
      <c r="B141" s="10"/>
      <c r="C141" s="10"/>
      <c r="D141" s="105"/>
      <c r="E141" s="10"/>
      <c r="F141" s="84"/>
      <c r="G141" s="84"/>
      <c r="H141" s="106"/>
      <c r="I141" s="10"/>
      <c r="J141" s="10"/>
      <c r="K141" s="10"/>
      <c r="L141" s="107"/>
      <c r="M141" s="107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"/>
      <c r="AI141" s="109"/>
      <c r="AJ141" s="109"/>
      <c r="AK141" s="110"/>
      <c r="AL141" s="110"/>
      <c r="AM141" s="110"/>
      <c r="AN141" s="110"/>
      <c r="AO141" s="12"/>
      <c r="AP141" s="12"/>
      <c r="AQ141" s="12"/>
      <c r="AR141" s="12"/>
    </row>
    <row r="142" spans="1:44" ht="16.5">
      <c r="A142" s="84"/>
      <c r="B142" s="10"/>
      <c r="C142" s="10"/>
      <c r="D142" s="105"/>
      <c r="E142" s="10"/>
      <c r="F142" s="84"/>
      <c r="G142" s="84"/>
      <c r="H142" s="106"/>
      <c r="I142" s="10"/>
      <c r="J142" s="10"/>
      <c r="K142" s="10"/>
      <c r="L142" s="107"/>
      <c r="M142" s="107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"/>
      <c r="AI142" s="109"/>
      <c r="AJ142" s="109"/>
      <c r="AK142" s="110"/>
      <c r="AL142" s="110"/>
      <c r="AM142" s="110"/>
      <c r="AN142" s="110"/>
      <c r="AO142" s="12"/>
      <c r="AP142" s="12"/>
      <c r="AQ142" s="12"/>
      <c r="AR142" s="12"/>
    </row>
    <row r="143" spans="1:44" ht="16.5">
      <c r="A143" s="84"/>
      <c r="B143" s="10"/>
      <c r="C143" s="10"/>
      <c r="D143" s="105"/>
      <c r="E143" s="10"/>
      <c r="F143" s="84"/>
      <c r="G143" s="84"/>
      <c r="H143" s="106"/>
      <c r="I143" s="10"/>
      <c r="J143" s="10"/>
      <c r="K143" s="10"/>
      <c r="L143" s="107"/>
      <c r="M143" s="107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"/>
      <c r="AI143" s="109"/>
      <c r="AJ143" s="109"/>
      <c r="AK143" s="110"/>
      <c r="AL143" s="110"/>
      <c r="AM143" s="110"/>
      <c r="AN143" s="110"/>
      <c r="AO143" s="12"/>
      <c r="AP143" s="12"/>
      <c r="AQ143" s="12"/>
      <c r="AR143" s="12"/>
    </row>
    <row r="144" spans="1:44" ht="16.5">
      <c r="A144" s="84"/>
      <c r="B144" s="10"/>
      <c r="C144" s="10"/>
      <c r="D144" s="105"/>
      <c r="E144" s="10"/>
      <c r="F144" s="84"/>
      <c r="G144" s="84"/>
      <c r="H144" s="106"/>
      <c r="I144" s="10"/>
      <c r="J144" s="10"/>
      <c r="K144" s="10"/>
      <c r="L144" s="107"/>
      <c r="M144" s="107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"/>
      <c r="AI144" s="109"/>
      <c r="AJ144" s="109"/>
      <c r="AK144" s="110"/>
      <c r="AL144" s="110"/>
      <c r="AM144" s="110"/>
      <c r="AN144" s="110"/>
      <c r="AO144" s="12"/>
      <c r="AP144" s="12"/>
      <c r="AQ144" s="12"/>
      <c r="AR144" s="12"/>
    </row>
    <row r="145" spans="1:44" ht="16.5">
      <c r="A145" s="84"/>
      <c r="B145" s="10"/>
      <c r="C145" s="10"/>
      <c r="D145" s="105"/>
      <c r="E145" s="10"/>
      <c r="F145" s="84"/>
      <c r="G145" s="84"/>
      <c r="H145" s="106"/>
      <c r="I145" s="10"/>
      <c r="J145" s="10"/>
      <c r="K145" s="10"/>
      <c r="L145" s="107"/>
      <c r="M145" s="107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"/>
      <c r="AI145" s="109"/>
      <c r="AJ145" s="109"/>
      <c r="AK145" s="110"/>
      <c r="AL145" s="110"/>
      <c r="AM145" s="110"/>
      <c r="AN145" s="110"/>
      <c r="AO145" s="12"/>
      <c r="AP145" s="12"/>
      <c r="AQ145" s="12"/>
      <c r="AR145" s="12"/>
    </row>
    <row r="146" spans="1:44" ht="16.5">
      <c r="A146" s="84"/>
      <c r="B146" s="10"/>
      <c r="C146" s="10"/>
      <c r="D146" s="105"/>
      <c r="E146" s="10"/>
      <c r="F146" s="84"/>
      <c r="G146" s="84"/>
      <c r="H146" s="106"/>
      <c r="I146" s="10"/>
      <c r="J146" s="10"/>
      <c r="K146" s="10"/>
      <c r="L146" s="107"/>
      <c r="M146" s="107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"/>
      <c r="AI146" s="109"/>
      <c r="AJ146" s="109"/>
      <c r="AK146" s="110"/>
      <c r="AL146" s="110"/>
      <c r="AM146" s="110"/>
      <c r="AN146" s="110"/>
      <c r="AO146" s="12"/>
      <c r="AP146" s="12"/>
      <c r="AQ146" s="12"/>
      <c r="AR146" s="12"/>
    </row>
    <row r="147" spans="1:44" ht="16.5">
      <c r="A147" s="84"/>
      <c r="B147" s="10"/>
      <c r="C147" s="10"/>
      <c r="D147" s="105"/>
      <c r="E147" s="10"/>
      <c r="F147" s="84"/>
      <c r="G147" s="84"/>
      <c r="H147" s="106"/>
      <c r="I147" s="10"/>
      <c r="J147" s="10"/>
      <c r="K147" s="10"/>
      <c r="L147" s="107"/>
      <c r="M147" s="107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"/>
      <c r="AI147" s="109"/>
      <c r="AJ147" s="109"/>
      <c r="AK147" s="110"/>
      <c r="AL147" s="110"/>
      <c r="AM147" s="110"/>
      <c r="AN147" s="110"/>
      <c r="AO147" s="12"/>
      <c r="AP147" s="12"/>
      <c r="AQ147" s="12"/>
      <c r="AR147" s="12"/>
    </row>
    <row r="148" spans="1:44" ht="16.5">
      <c r="A148" s="84"/>
      <c r="B148" s="10"/>
      <c r="C148" s="10"/>
      <c r="D148" s="105"/>
      <c r="E148" s="10"/>
      <c r="F148" s="84"/>
      <c r="G148" s="84"/>
      <c r="H148" s="106"/>
      <c r="I148" s="10"/>
      <c r="J148" s="10"/>
      <c r="K148" s="10"/>
      <c r="L148" s="107"/>
      <c r="M148" s="107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"/>
      <c r="AI148" s="109"/>
      <c r="AJ148" s="109"/>
      <c r="AK148" s="110"/>
      <c r="AL148" s="110"/>
      <c r="AM148" s="110"/>
      <c r="AN148" s="110"/>
      <c r="AO148" s="12"/>
      <c r="AP148" s="12"/>
      <c r="AQ148" s="12"/>
      <c r="AR148" s="12"/>
    </row>
    <row r="149" spans="1:44" ht="16.5">
      <c r="A149" s="84"/>
      <c r="B149" s="10"/>
      <c r="C149" s="10"/>
      <c r="D149" s="105"/>
      <c r="E149" s="10"/>
      <c r="F149" s="84"/>
      <c r="G149" s="84"/>
      <c r="H149" s="106"/>
      <c r="I149" s="10"/>
      <c r="J149" s="10"/>
      <c r="K149" s="10"/>
      <c r="L149" s="107"/>
      <c r="M149" s="107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"/>
      <c r="AI149" s="109"/>
      <c r="AJ149" s="109"/>
      <c r="AK149" s="110"/>
      <c r="AL149" s="110"/>
      <c r="AM149" s="110"/>
      <c r="AN149" s="110"/>
      <c r="AO149" s="12"/>
      <c r="AP149" s="12"/>
      <c r="AQ149" s="12"/>
      <c r="AR149" s="12"/>
    </row>
    <row r="150" spans="1:44" ht="16.5">
      <c r="A150" s="84"/>
      <c r="B150" s="10"/>
      <c r="C150" s="10"/>
      <c r="D150" s="105"/>
      <c r="E150" s="10"/>
      <c r="F150" s="84"/>
      <c r="G150" s="84"/>
      <c r="H150" s="106"/>
      <c r="I150" s="10"/>
      <c r="J150" s="10"/>
      <c r="K150" s="10"/>
      <c r="L150" s="107"/>
      <c r="M150" s="107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"/>
      <c r="AI150" s="109"/>
      <c r="AJ150" s="109"/>
      <c r="AK150" s="110"/>
      <c r="AL150" s="110"/>
      <c r="AM150" s="110"/>
      <c r="AN150" s="110"/>
      <c r="AO150" s="12"/>
      <c r="AP150" s="12"/>
      <c r="AQ150" s="12"/>
      <c r="AR150" s="12"/>
    </row>
    <row r="151" spans="1:44" ht="16.5">
      <c r="A151" s="84"/>
      <c r="B151" s="10"/>
      <c r="C151" s="10"/>
      <c r="D151" s="105"/>
      <c r="E151" s="10"/>
      <c r="F151" s="84"/>
      <c r="G151" s="84"/>
      <c r="H151" s="106"/>
      <c r="I151" s="10"/>
      <c r="J151" s="10"/>
      <c r="K151" s="10"/>
      <c r="L151" s="107"/>
      <c r="M151" s="107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"/>
      <c r="AI151" s="109"/>
      <c r="AJ151" s="109"/>
      <c r="AK151" s="110"/>
      <c r="AL151" s="110"/>
      <c r="AM151" s="110"/>
      <c r="AN151" s="110"/>
      <c r="AO151" s="12"/>
      <c r="AP151" s="12"/>
      <c r="AQ151" s="12"/>
      <c r="AR151" s="12"/>
    </row>
    <row r="152" spans="1:44" ht="16.5">
      <c r="A152" s="84"/>
      <c r="B152" s="10"/>
      <c r="C152" s="10"/>
      <c r="D152" s="105"/>
      <c r="E152" s="10"/>
      <c r="F152" s="84"/>
      <c r="G152" s="84"/>
      <c r="H152" s="106"/>
      <c r="I152" s="10"/>
      <c r="J152" s="10"/>
      <c r="K152" s="10"/>
      <c r="L152" s="107"/>
      <c r="M152" s="107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"/>
      <c r="AI152" s="109"/>
      <c r="AJ152" s="109"/>
      <c r="AK152" s="110"/>
      <c r="AL152" s="110"/>
      <c r="AM152" s="110"/>
      <c r="AN152" s="110"/>
      <c r="AO152" s="12"/>
      <c r="AP152" s="12"/>
      <c r="AQ152" s="12"/>
      <c r="AR152" s="12"/>
    </row>
    <row r="153" spans="1:44" ht="16.5">
      <c r="A153" s="84"/>
      <c r="B153" s="10"/>
      <c r="C153" s="10"/>
      <c r="D153" s="105"/>
      <c r="E153" s="10"/>
      <c r="F153" s="84"/>
      <c r="G153" s="84"/>
      <c r="H153" s="106"/>
      <c r="I153" s="10"/>
      <c r="J153" s="10"/>
      <c r="K153" s="10"/>
      <c r="L153" s="107"/>
      <c r="M153" s="107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"/>
      <c r="AI153" s="109"/>
      <c r="AJ153" s="109"/>
      <c r="AK153" s="110"/>
      <c r="AL153" s="110"/>
      <c r="AM153" s="110"/>
      <c r="AN153" s="110"/>
      <c r="AO153" s="12"/>
      <c r="AP153" s="12"/>
      <c r="AQ153" s="12"/>
      <c r="AR153" s="12"/>
    </row>
    <row r="154" spans="1:44" ht="16.5">
      <c r="A154" s="84"/>
      <c r="B154" s="10"/>
      <c r="C154" s="10"/>
      <c r="D154" s="105"/>
      <c r="E154" s="10"/>
      <c r="F154" s="84"/>
      <c r="G154" s="84"/>
      <c r="H154" s="106"/>
      <c r="I154" s="10"/>
      <c r="J154" s="10"/>
      <c r="K154" s="10"/>
      <c r="L154" s="107"/>
      <c r="M154" s="107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"/>
      <c r="AI154" s="109"/>
      <c r="AJ154" s="109"/>
      <c r="AK154" s="110"/>
      <c r="AL154" s="110"/>
      <c r="AM154" s="110"/>
      <c r="AN154" s="110"/>
      <c r="AO154" s="12"/>
      <c r="AP154" s="12"/>
      <c r="AQ154" s="12"/>
      <c r="AR154" s="12"/>
    </row>
    <row r="155" spans="1:44" ht="16.5">
      <c r="A155" s="84"/>
      <c r="B155" s="10"/>
      <c r="C155" s="10"/>
      <c r="D155" s="105"/>
      <c r="E155" s="10"/>
      <c r="F155" s="84"/>
      <c r="G155" s="84"/>
      <c r="H155" s="106"/>
      <c r="I155" s="10"/>
      <c r="J155" s="10"/>
      <c r="K155" s="10"/>
      <c r="L155" s="107"/>
      <c r="M155" s="107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"/>
      <c r="AI155" s="109"/>
      <c r="AJ155" s="109"/>
      <c r="AK155" s="110"/>
      <c r="AL155" s="110"/>
      <c r="AM155" s="110"/>
      <c r="AN155" s="110"/>
      <c r="AO155" s="12"/>
      <c r="AP155" s="12"/>
      <c r="AQ155" s="12"/>
      <c r="AR155" s="12"/>
    </row>
    <row r="156" spans="1:44" ht="16.5">
      <c r="A156" s="84"/>
      <c r="B156" s="10"/>
      <c r="C156" s="10"/>
      <c r="D156" s="105"/>
      <c r="E156" s="10"/>
      <c r="F156" s="84"/>
      <c r="G156" s="84"/>
      <c r="H156" s="106"/>
      <c r="I156" s="10"/>
      <c r="J156" s="10"/>
      <c r="K156" s="10"/>
      <c r="L156" s="107"/>
      <c r="M156" s="107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"/>
      <c r="AI156" s="109"/>
      <c r="AJ156" s="109"/>
      <c r="AK156" s="110"/>
      <c r="AL156" s="110"/>
      <c r="AM156" s="110"/>
      <c r="AN156" s="110"/>
      <c r="AO156" s="12"/>
      <c r="AP156" s="12"/>
      <c r="AQ156" s="12"/>
      <c r="AR156" s="12"/>
    </row>
    <row r="157" spans="1:44" ht="16.5">
      <c r="A157" s="84"/>
      <c r="B157" s="10"/>
      <c r="C157" s="10"/>
      <c r="D157" s="105"/>
      <c r="E157" s="10"/>
      <c r="F157" s="84"/>
      <c r="G157" s="84"/>
      <c r="H157" s="106"/>
      <c r="I157" s="10"/>
      <c r="J157" s="10"/>
      <c r="K157" s="10"/>
      <c r="L157" s="107"/>
      <c r="M157" s="107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"/>
      <c r="AI157" s="109"/>
      <c r="AJ157" s="109"/>
      <c r="AK157" s="110"/>
      <c r="AL157" s="110"/>
      <c r="AM157" s="110"/>
      <c r="AN157" s="110"/>
      <c r="AO157" s="12"/>
      <c r="AP157" s="12"/>
      <c r="AQ157" s="12"/>
      <c r="AR157" s="12"/>
    </row>
    <row r="158" spans="1:44" ht="16.5">
      <c r="A158" s="84"/>
      <c r="B158" s="10"/>
      <c r="C158" s="10"/>
      <c r="D158" s="105"/>
      <c r="E158" s="10"/>
      <c r="F158" s="84"/>
      <c r="G158" s="84"/>
      <c r="H158" s="106"/>
      <c r="I158" s="10"/>
      <c r="J158" s="10"/>
      <c r="K158" s="10"/>
      <c r="L158" s="107"/>
      <c r="M158" s="107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"/>
      <c r="AI158" s="109"/>
      <c r="AJ158" s="109"/>
      <c r="AK158" s="110"/>
      <c r="AL158" s="110"/>
      <c r="AM158" s="110"/>
      <c r="AN158" s="110"/>
      <c r="AO158" s="12"/>
      <c r="AP158" s="12"/>
      <c r="AQ158" s="12"/>
      <c r="AR158" s="12"/>
    </row>
    <row r="159" spans="1:44" ht="16.5">
      <c r="A159" s="84"/>
      <c r="B159" s="10"/>
      <c r="C159" s="10"/>
      <c r="D159" s="105"/>
      <c r="E159" s="10"/>
      <c r="F159" s="84"/>
      <c r="G159" s="84"/>
      <c r="H159" s="106"/>
      <c r="I159" s="10"/>
      <c r="J159" s="10"/>
      <c r="K159" s="10"/>
      <c r="L159" s="107"/>
      <c r="M159" s="107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"/>
      <c r="AI159" s="109"/>
      <c r="AJ159" s="109"/>
      <c r="AK159" s="110"/>
      <c r="AL159" s="110"/>
      <c r="AM159" s="110"/>
      <c r="AN159" s="110"/>
      <c r="AO159" s="12"/>
      <c r="AP159" s="12"/>
      <c r="AQ159" s="12"/>
      <c r="AR159" s="12"/>
    </row>
    <row r="160" spans="1:44" ht="16.5">
      <c r="A160" s="84"/>
      <c r="B160" s="10"/>
      <c r="C160" s="10"/>
      <c r="D160" s="105"/>
      <c r="E160" s="10"/>
      <c r="F160" s="84"/>
      <c r="G160" s="84"/>
      <c r="H160" s="106"/>
      <c r="I160" s="10"/>
      <c r="J160" s="10"/>
      <c r="K160" s="10"/>
      <c r="L160" s="107"/>
      <c r="M160" s="107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"/>
      <c r="AI160" s="109"/>
      <c r="AJ160" s="109"/>
      <c r="AK160" s="110"/>
      <c r="AL160" s="110"/>
      <c r="AM160" s="110"/>
      <c r="AN160" s="110"/>
      <c r="AO160" s="12"/>
      <c r="AP160" s="12"/>
      <c r="AQ160" s="12"/>
      <c r="AR160" s="12"/>
    </row>
    <row r="161" spans="1:44" ht="16.5">
      <c r="A161" s="84"/>
      <c r="B161" s="10"/>
      <c r="C161" s="10"/>
      <c r="D161" s="105"/>
      <c r="E161" s="10"/>
      <c r="F161" s="84"/>
      <c r="G161" s="84"/>
      <c r="H161" s="106"/>
      <c r="I161" s="10"/>
      <c r="J161" s="10"/>
      <c r="K161" s="10"/>
      <c r="L161" s="107"/>
      <c r="M161" s="107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"/>
      <c r="AI161" s="109"/>
      <c r="AJ161" s="109"/>
      <c r="AK161" s="110"/>
      <c r="AL161" s="110"/>
      <c r="AM161" s="110"/>
      <c r="AN161" s="110"/>
      <c r="AO161" s="12"/>
      <c r="AP161" s="12"/>
      <c r="AQ161" s="12"/>
      <c r="AR161" s="12"/>
    </row>
    <row r="162" spans="1:44" ht="16.5">
      <c r="A162" s="84"/>
      <c r="B162" s="10"/>
      <c r="C162" s="10"/>
      <c r="D162" s="105"/>
      <c r="E162" s="10"/>
      <c r="F162" s="84"/>
      <c r="G162" s="84"/>
      <c r="H162" s="106"/>
      <c r="I162" s="10"/>
      <c r="J162" s="10"/>
      <c r="K162" s="10"/>
      <c r="L162" s="107"/>
      <c r="M162" s="107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"/>
      <c r="AI162" s="109"/>
      <c r="AJ162" s="109"/>
      <c r="AK162" s="110"/>
      <c r="AL162" s="110"/>
      <c r="AM162" s="110"/>
      <c r="AN162" s="110"/>
      <c r="AO162" s="12"/>
      <c r="AP162" s="12"/>
      <c r="AQ162" s="12"/>
      <c r="AR162" s="12"/>
    </row>
    <row r="163" spans="1:44" ht="16.5">
      <c r="A163" s="84"/>
      <c r="B163" s="10"/>
      <c r="C163" s="10"/>
      <c r="D163" s="105"/>
      <c r="E163" s="10"/>
      <c r="F163" s="84"/>
      <c r="G163" s="84"/>
      <c r="H163" s="106"/>
      <c r="I163" s="10"/>
      <c r="J163" s="10"/>
      <c r="K163" s="10"/>
      <c r="L163" s="107"/>
      <c r="M163" s="107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"/>
      <c r="AI163" s="109"/>
      <c r="AJ163" s="109"/>
      <c r="AK163" s="110"/>
      <c r="AL163" s="110"/>
      <c r="AM163" s="110"/>
      <c r="AN163" s="110"/>
      <c r="AO163" s="12"/>
      <c r="AP163" s="12"/>
      <c r="AQ163" s="12"/>
      <c r="AR163" s="12"/>
    </row>
    <row r="164" spans="1:44" ht="16.5">
      <c r="A164" s="84"/>
      <c r="B164" s="10"/>
      <c r="C164" s="10"/>
      <c r="D164" s="105"/>
      <c r="E164" s="10"/>
      <c r="F164" s="84"/>
      <c r="G164" s="84"/>
      <c r="H164" s="106"/>
      <c r="I164" s="10"/>
      <c r="J164" s="10"/>
      <c r="K164" s="10"/>
      <c r="L164" s="107"/>
      <c r="M164" s="107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"/>
      <c r="AI164" s="109"/>
      <c r="AJ164" s="109"/>
      <c r="AK164" s="110"/>
      <c r="AL164" s="110"/>
      <c r="AM164" s="110"/>
      <c r="AN164" s="110"/>
      <c r="AO164" s="12"/>
      <c r="AP164" s="12"/>
      <c r="AQ164" s="12"/>
      <c r="AR164" s="12"/>
    </row>
    <row r="165" spans="1:44" ht="16.5">
      <c r="A165" s="84"/>
      <c r="B165" s="10"/>
      <c r="C165" s="10"/>
      <c r="D165" s="105"/>
      <c r="E165" s="10"/>
      <c r="F165" s="84"/>
      <c r="G165" s="84"/>
      <c r="H165" s="106"/>
      <c r="I165" s="10"/>
      <c r="J165" s="10"/>
      <c r="K165" s="10"/>
      <c r="L165" s="107"/>
      <c r="M165" s="107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"/>
      <c r="AI165" s="109"/>
      <c r="AJ165" s="109"/>
      <c r="AK165" s="110"/>
      <c r="AL165" s="110"/>
      <c r="AM165" s="110"/>
      <c r="AN165" s="110"/>
      <c r="AO165" s="12"/>
      <c r="AP165" s="12"/>
      <c r="AQ165" s="12"/>
      <c r="AR165" s="12"/>
    </row>
    <row r="166" spans="1:44" ht="16.5">
      <c r="A166" s="84"/>
      <c r="B166" s="10"/>
      <c r="C166" s="10"/>
      <c r="D166" s="105"/>
      <c r="E166" s="10"/>
      <c r="F166" s="84"/>
      <c r="G166" s="84"/>
      <c r="H166" s="106"/>
      <c r="I166" s="10"/>
      <c r="J166" s="10"/>
      <c r="K166" s="10"/>
      <c r="L166" s="107"/>
      <c r="M166" s="107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"/>
      <c r="AI166" s="109"/>
      <c r="AJ166" s="109"/>
      <c r="AK166" s="110"/>
      <c r="AL166" s="110"/>
      <c r="AM166" s="110"/>
      <c r="AN166" s="110"/>
      <c r="AO166" s="12"/>
      <c r="AP166" s="12"/>
      <c r="AQ166" s="12"/>
      <c r="AR166" s="12"/>
    </row>
    <row r="167" spans="1:44" ht="16.5">
      <c r="A167" s="84"/>
      <c r="B167" s="10"/>
      <c r="C167" s="10"/>
      <c r="D167" s="105"/>
      <c r="E167" s="10"/>
      <c r="F167" s="84"/>
      <c r="G167" s="84"/>
      <c r="H167" s="106"/>
      <c r="I167" s="10"/>
      <c r="J167" s="10"/>
      <c r="K167" s="10"/>
      <c r="L167" s="107"/>
      <c r="M167" s="107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"/>
      <c r="AI167" s="109"/>
      <c r="AJ167" s="109"/>
      <c r="AK167" s="110"/>
      <c r="AL167" s="110"/>
      <c r="AM167" s="110"/>
      <c r="AN167" s="110"/>
      <c r="AO167" s="12"/>
      <c r="AP167" s="12"/>
      <c r="AQ167" s="12"/>
      <c r="AR167" s="12"/>
    </row>
    <row r="168" spans="1:44" ht="16.5">
      <c r="A168" s="84"/>
      <c r="B168" s="10"/>
      <c r="C168" s="10"/>
      <c r="D168" s="105"/>
      <c r="E168" s="10"/>
      <c r="F168" s="84"/>
      <c r="G168" s="84"/>
      <c r="H168" s="106"/>
      <c r="I168" s="10"/>
      <c r="J168" s="10"/>
      <c r="K168" s="10"/>
      <c r="L168" s="107"/>
      <c r="M168" s="107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"/>
      <c r="AI168" s="109"/>
      <c r="AJ168" s="109"/>
      <c r="AK168" s="110"/>
      <c r="AL168" s="110"/>
      <c r="AM168" s="110"/>
      <c r="AN168" s="110"/>
      <c r="AO168" s="12"/>
      <c r="AP168" s="12"/>
      <c r="AQ168" s="12"/>
      <c r="AR168" s="12"/>
    </row>
    <row r="169" spans="1:44" ht="16.5">
      <c r="A169" s="84"/>
      <c r="B169" s="10"/>
      <c r="C169" s="10"/>
      <c r="D169" s="105"/>
      <c r="E169" s="10"/>
      <c r="F169" s="84"/>
      <c r="G169" s="84"/>
      <c r="H169" s="106"/>
      <c r="I169" s="10"/>
      <c r="J169" s="10"/>
      <c r="K169" s="10"/>
      <c r="L169" s="107"/>
      <c r="M169" s="107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"/>
      <c r="AI169" s="109"/>
      <c r="AJ169" s="109"/>
      <c r="AK169" s="110"/>
      <c r="AL169" s="110"/>
      <c r="AM169" s="110"/>
      <c r="AN169" s="110"/>
      <c r="AO169" s="12"/>
      <c r="AP169" s="12"/>
      <c r="AQ169" s="12"/>
      <c r="AR169" s="12"/>
    </row>
    <row r="170" spans="1:44" ht="16.5">
      <c r="A170" s="84"/>
      <c r="B170" s="10"/>
      <c r="C170" s="10"/>
      <c r="D170" s="105"/>
      <c r="E170" s="10"/>
      <c r="F170" s="84"/>
      <c r="G170" s="84"/>
      <c r="H170" s="106"/>
      <c r="I170" s="10"/>
      <c r="J170" s="10"/>
      <c r="K170" s="10"/>
      <c r="L170" s="107"/>
      <c r="M170" s="107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"/>
      <c r="AI170" s="109"/>
      <c r="AJ170" s="109"/>
      <c r="AK170" s="110"/>
      <c r="AL170" s="110"/>
      <c r="AM170" s="110"/>
      <c r="AN170" s="110"/>
      <c r="AO170" s="12"/>
      <c r="AP170" s="12"/>
      <c r="AQ170" s="12"/>
      <c r="AR170" s="12"/>
    </row>
    <row r="171" spans="1:44" ht="16.5">
      <c r="A171" s="84"/>
      <c r="B171" s="10"/>
      <c r="C171" s="10"/>
      <c r="D171" s="105"/>
      <c r="E171" s="10"/>
      <c r="F171" s="84"/>
      <c r="G171" s="84"/>
      <c r="H171" s="106"/>
      <c r="I171" s="10"/>
      <c r="J171" s="10"/>
      <c r="K171" s="10"/>
      <c r="L171" s="107"/>
      <c r="M171" s="107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"/>
      <c r="AI171" s="109"/>
      <c r="AJ171" s="109"/>
      <c r="AK171" s="110"/>
      <c r="AL171" s="110"/>
      <c r="AM171" s="110"/>
      <c r="AN171" s="110"/>
      <c r="AO171" s="12"/>
      <c r="AP171" s="12"/>
      <c r="AQ171" s="12"/>
      <c r="AR171" s="12"/>
    </row>
    <row r="172" spans="1:44" ht="16.5">
      <c r="A172" s="84"/>
      <c r="B172" s="10"/>
      <c r="C172" s="10"/>
      <c r="D172" s="105"/>
      <c r="E172" s="10"/>
      <c r="F172" s="84"/>
      <c r="G172" s="84"/>
      <c r="H172" s="106"/>
      <c r="I172" s="10"/>
      <c r="J172" s="10"/>
      <c r="K172" s="10"/>
      <c r="L172" s="107"/>
      <c r="M172" s="107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"/>
      <c r="AI172" s="109"/>
      <c r="AJ172" s="109"/>
      <c r="AK172" s="110"/>
      <c r="AL172" s="110"/>
      <c r="AM172" s="110"/>
      <c r="AN172" s="110"/>
      <c r="AO172" s="12"/>
      <c r="AP172" s="12"/>
      <c r="AQ172" s="12"/>
      <c r="AR172" s="12"/>
    </row>
    <row r="173" spans="1:44" ht="16.5">
      <c r="A173" s="84"/>
      <c r="B173" s="10"/>
      <c r="C173" s="10"/>
      <c r="D173" s="105"/>
      <c r="E173" s="10"/>
      <c r="F173" s="84"/>
      <c r="G173" s="84"/>
      <c r="H173" s="106"/>
      <c r="I173" s="10"/>
      <c r="J173" s="10"/>
      <c r="K173" s="10"/>
      <c r="L173" s="107"/>
      <c r="M173" s="107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"/>
      <c r="AI173" s="109"/>
      <c r="AJ173" s="109"/>
      <c r="AK173" s="110"/>
      <c r="AL173" s="110"/>
      <c r="AM173" s="110"/>
      <c r="AN173" s="110"/>
      <c r="AO173" s="12"/>
      <c r="AP173" s="12"/>
      <c r="AQ173" s="12"/>
      <c r="AR173" s="12"/>
    </row>
    <row r="174" spans="1:44" ht="16.5">
      <c r="A174" s="84"/>
      <c r="B174" s="10"/>
      <c r="C174" s="10"/>
      <c r="D174" s="105"/>
      <c r="E174" s="10"/>
      <c r="F174" s="84"/>
      <c r="G174" s="84"/>
      <c r="H174" s="106"/>
      <c r="I174" s="10"/>
      <c r="J174" s="10"/>
      <c r="K174" s="10"/>
      <c r="L174" s="107"/>
      <c r="M174" s="107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"/>
      <c r="AI174" s="109"/>
      <c r="AJ174" s="109"/>
      <c r="AK174" s="110"/>
      <c r="AL174" s="110"/>
      <c r="AM174" s="110"/>
      <c r="AN174" s="110"/>
      <c r="AO174" s="12"/>
      <c r="AP174" s="12"/>
      <c r="AQ174" s="12"/>
      <c r="AR174" s="12"/>
    </row>
    <row r="175" spans="1:44" ht="16.5">
      <c r="A175" s="84"/>
      <c r="B175" s="10"/>
      <c r="C175" s="10"/>
      <c r="D175" s="105"/>
      <c r="E175" s="10"/>
      <c r="F175" s="84"/>
      <c r="G175" s="84"/>
      <c r="H175" s="106"/>
      <c r="I175" s="10"/>
      <c r="J175" s="10"/>
      <c r="K175" s="10"/>
      <c r="L175" s="107"/>
      <c r="M175" s="107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"/>
      <c r="AI175" s="109"/>
      <c r="AJ175" s="109"/>
      <c r="AK175" s="110"/>
      <c r="AL175" s="110"/>
      <c r="AM175" s="110"/>
      <c r="AN175" s="110"/>
      <c r="AO175" s="12"/>
      <c r="AP175" s="12"/>
      <c r="AQ175" s="12"/>
      <c r="AR175" s="12"/>
    </row>
    <row r="176" spans="1:44" ht="16.5">
      <c r="A176" s="84"/>
      <c r="B176" s="10"/>
      <c r="C176" s="10"/>
      <c r="D176" s="105"/>
      <c r="E176" s="10"/>
      <c r="F176" s="84"/>
      <c r="G176" s="84"/>
      <c r="H176" s="106"/>
      <c r="I176" s="10"/>
      <c r="J176" s="10"/>
      <c r="K176" s="10"/>
      <c r="L176" s="107"/>
      <c r="M176" s="107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"/>
      <c r="AI176" s="109"/>
      <c r="AJ176" s="109"/>
      <c r="AK176" s="110"/>
      <c r="AL176" s="110"/>
      <c r="AM176" s="110"/>
      <c r="AN176" s="110"/>
      <c r="AO176" s="12"/>
      <c r="AP176" s="12"/>
      <c r="AQ176" s="12"/>
      <c r="AR176" s="12"/>
    </row>
    <row r="177" spans="1:44" ht="16.5">
      <c r="A177" s="84"/>
      <c r="B177" s="10"/>
      <c r="C177" s="10"/>
      <c r="D177" s="105"/>
      <c r="E177" s="10"/>
      <c r="F177" s="84"/>
      <c r="G177" s="84"/>
      <c r="H177" s="106"/>
      <c r="I177" s="10"/>
      <c r="J177" s="10"/>
      <c r="K177" s="10"/>
      <c r="L177" s="107"/>
      <c r="M177" s="107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"/>
      <c r="AI177" s="109"/>
      <c r="AJ177" s="109"/>
      <c r="AK177" s="110"/>
      <c r="AL177" s="110"/>
      <c r="AM177" s="110"/>
      <c r="AN177" s="110"/>
      <c r="AO177" s="12"/>
      <c r="AP177" s="12"/>
      <c r="AQ177" s="12"/>
      <c r="AR177" s="12"/>
    </row>
    <row r="178" spans="1:44" ht="16.5">
      <c r="A178" s="84"/>
      <c r="B178" s="10"/>
      <c r="C178" s="10"/>
      <c r="D178" s="105"/>
      <c r="E178" s="10"/>
      <c r="F178" s="84"/>
      <c r="G178" s="84"/>
      <c r="H178" s="106"/>
      <c r="I178" s="10"/>
      <c r="J178" s="10"/>
      <c r="K178" s="10"/>
      <c r="L178" s="107"/>
      <c r="M178" s="107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"/>
      <c r="AI178" s="109"/>
      <c r="AJ178" s="109"/>
      <c r="AK178" s="110"/>
      <c r="AL178" s="110"/>
      <c r="AM178" s="110"/>
      <c r="AN178" s="110"/>
      <c r="AO178" s="12"/>
      <c r="AP178" s="12"/>
      <c r="AQ178" s="12"/>
      <c r="AR178" s="12"/>
    </row>
    <row r="179" spans="1:44" ht="16.5">
      <c r="A179" s="84"/>
      <c r="B179" s="10"/>
      <c r="C179" s="10"/>
      <c r="D179" s="105"/>
      <c r="E179" s="10"/>
      <c r="F179" s="84"/>
      <c r="G179" s="84"/>
      <c r="H179" s="106"/>
      <c r="I179" s="10"/>
      <c r="J179" s="10"/>
      <c r="K179" s="10"/>
      <c r="L179" s="107"/>
      <c r="M179" s="107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"/>
      <c r="AI179" s="109"/>
      <c r="AJ179" s="109"/>
      <c r="AK179" s="110"/>
      <c r="AL179" s="110"/>
      <c r="AM179" s="110"/>
      <c r="AN179" s="110"/>
      <c r="AO179" s="12"/>
      <c r="AP179" s="12"/>
      <c r="AQ179" s="12"/>
      <c r="AR179" s="12"/>
    </row>
    <row r="180" spans="1:44" ht="16.5">
      <c r="A180" s="84"/>
      <c r="B180" s="10"/>
      <c r="C180" s="10"/>
      <c r="D180" s="105"/>
      <c r="E180" s="10"/>
      <c r="F180" s="84"/>
      <c r="G180" s="84"/>
      <c r="H180" s="106"/>
      <c r="I180" s="10"/>
      <c r="J180" s="10"/>
      <c r="K180" s="10"/>
      <c r="L180" s="107"/>
      <c r="M180" s="107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"/>
      <c r="AI180" s="109"/>
      <c r="AJ180" s="109"/>
      <c r="AK180" s="110"/>
      <c r="AL180" s="110"/>
      <c r="AM180" s="110"/>
      <c r="AN180" s="110"/>
      <c r="AO180" s="12"/>
      <c r="AP180" s="12"/>
      <c r="AQ180" s="12"/>
      <c r="AR180" s="12"/>
    </row>
    <row r="181" spans="1:44" ht="16.5">
      <c r="A181" s="84"/>
      <c r="B181" s="10"/>
      <c r="C181" s="10"/>
      <c r="D181" s="105"/>
      <c r="E181" s="10"/>
      <c r="F181" s="84"/>
      <c r="G181" s="84"/>
      <c r="H181" s="106"/>
      <c r="I181" s="10"/>
      <c r="J181" s="10"/>
      <c r="K181" s="10"/>
      <c r="L181" s="107"/>
      <c r="M181" s="107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"/>
      <c r="AI181" s="109"/>
      <c r="AJ181" s="109"/>
      <c r="AK181" s="110"/>
      <c r="AL181" s="110"/>
      <c r="AM181" s="110"/>
      <c r="AN181" s="110"/>
      <c r="AO181" s="12"/>
      <c r="AP181" s="12"/>
      <c r="AQ181" s="12"/>
      <c r="AR181" s="12"/>
    </row>
    <row r="182" spans="1:44" ht="16.5">
      <c r="A182" s="84"/>
      <c r="B182" s="10"/>
      <c r="C182" s="10"/>
      <c r="D182" s="105"/>
      <c r="E182" s="10"/>
      <c r="F182" s="84"/>
      <c r="G182" s="84"/>
      <c r="H182" s="106"/>
      <c r="I182" s="10"/>
      <c r="J182" s="10"/>
      <c r="K182" s="10"/>
      <c r="L182" s="107"/>
      <c r="M182" s="107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"/>
      <c r="AI182" s="109"/>
      <c r="AJ182" s="109"/>
      <c r="AK182" s="110"/>
      <c r="AL182" s="110"/>
      <c r="AM182" s="110"/>
      <c r="AN182" s="110"/>
      <c r="AO182" s="12"/>
      <c r="AP182" s="12"/>
      <c r="AQ182" s="12"/>
      <c r="AR182" s="12"/>
    </row>
    <row r="183" spans="1:44" ht="16.5">
      <c r="A183" s="84"/>
      <c r="B183" s="10"/>
      <c r="C183" s="10"/>
      <c r="D183" s="105"/>
      <c r="E183" s="10"/>
      <c r="F183" s="84"/>
      <c r="G183" s="84"/>
      <c r="H183" s="106"/>
      <c r="I183" s="10"/>
      <c r="J183" s="10"/>
      <c r="K183" s="10"/>
      <c r="L183" s="107"/>
      <c r="M183" s="107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"/>
      <c r="AI183" s="109"/>
      <c r="AJ183" s="109"/>
      <c r="AK183" s="110"/>
      <c r="AL183" s="110"/>
      <c r="AM183" s="110"/>
      <c r="AN183" s="110"/>
      <c r="AO183" s="12"/>
      <c r="AP183" s="12"/>
      <c r="AQ183" s="12"/>
      <c r="AR183" s="12"/>
    </row>
    <row r="184" spans="1:44" ht="16.5">
      <c r="A184" s="84"/>
      <c r="B184" s="10"/>
      <c r="C184" s="10"/>
      <c r="D184" s="105"/>
      <c r="E184" s="10"/>
      <c r="F184" s="84"/>
      <c r="G184" s="84"/>
      <c r="H184" s="106"/>
      <c r="I184" s="10"/>
      <c r="J184" s="10"/>
      <c r="K184" s="10"/>
      <c r="L184" s="107"/>
      <c r="M184" s="107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"/>
      <c r="AI184" s="109"/>
      <c r="AJ184" s="109"/>
      <c r="AK184" s="110"/>
      <c r="AL184" s="110"/>
      <c r="AM184" s="110"/>
      <c r="AN184" s="110"/>
      <c r="AO184" s="12"/>
      <c r="AP184" s="12"/>
      <c r="AQ184" s="12"/>
      <c r="AR184" s="12"/>
    </row>
    <row r="185" spans="1:44" ht="16.5">
      <c r="A185" s="84"/>
      <c r="B185" s="10"/>
      <c r="C185" s="10"/>
      <c r="D185" s="105"/>
      <c r="E185" s="10"/>
      <c r="F185" s="84"/>
      <c r="G185" s="84"/>
      <c r="H185" s="106"/>
      <c r="I185" s="10"/>
      <c r="J185" s="10"/>
      <c r="K185" s="10"/>
      <c r="L185" s="107"/>
      <c r="M185" s="107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"/>
      <c r="AI185" s="109"/>
      <c r="AJ185" s="109"/>
      <c r="AK185" s="110"/>
      <c r="AL185" s="110"/>
      <c r="AM185" s="110"/>
      <c r="AN185" s="110"/>
      <c r="AO185" s="12"/>
      <c r="AP185" s="12"/>
      <c r="AQ185" s="12"/>
      <c r="AR185" s="12"/>
    </row>
    <row r="186" spans="1:44" ht="16.5">
      <c r="A186" s="84"/>
      <c r="B186" s="10"/>
      <c r="C186" s="10"/>
      <c r="D186" s="105"/>
      <c r="E186" s="10"/>
      <c r="F186" s="84"/>
      <c r="G186" s="84"/>
      <c r="H186" s="106"/>
      <c r="I186" s="10"/>
      <c r="J186" s="10"/>
      <c r="K186" s="10"/>
      <c r="L186" s="107"/>
      <c r="M186" s="107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"/>
      <c r="AI186" s="109"/>
      <c r="AJ186" s="109"/>
      <c r="AK186" s="110"/>
      <c r="AL186" s="110"/>
      <c r="AM186" s="110"/>
      <c r="AN186" s="110"/>
      <c r="AO186" s="12"/>
      <c r="AP186" s="12"/>
      <c r="AQ186" s="12"/>
      <c r="AR186" s="12"/>
    </row>
    <row r="187" spans="1:44" ht="16.5">
      <c r="A187" s="84"/>
      <c r="B187" s="10"/>
      <c r="C187" s="10"/>
      <c r="D187" s="105"/>
      <c r="E187" s="10"/>
      <c r="F187" s="84"/>
      <c r="G187" s="84"/>
      <c r="H187" s="106"/>
      <c r="I187" s="10"/>
      <c r="J187" s="10"/>
      <c r="K187" s="10"/>
      <c r="L187" s="107"/>
      <c r="M187" s="107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"/>
      <c r="AI187" s="109"/>
      <c r="AJ187" s="109"/>
      <c r="AK187" s="110"/>
      <c r="AL187" s="110"/>
      <c r="AM187" s="110"/>
      <c r="AN187" s="110"/>
      <c r="AO187" s="12"/>
      <c r="AP187" s="12"/>
      <c r="AQ187" s="12"/>
      <c r="AR187" s="12"/>
    </row>
    <row r="188" spans="1:44" ht="16.5">
      <c r="A188" s="84"/>
      <c r="B188" s="10"/>
      <c r="C188" s="10"/>
      <c r="D188" s="105"/>
      <c r="E188" s="10"/>
      <c r="F188" s="84"/>
      <c r="G188" s="84"/>
      <c r="H188" s="106"/>
      <c r="I188" s="10"/>
      <c r="J188" s="10"/>
      <c r="K188" s="10"/>
      <c r="L188" s="107"/>
      <c r="M188" s="107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"/>
      <c r="AI188" s="109"/>
      <c r="AJ188" s="109"/>
      <c r="AK188" s="110"/>
      <c r="AL188" s="110"/>
      <c r="AM188" s="110"/>
      <c r="AN188" s="110"/>
      <c r="AO188" s="12"/>
      <c r="AP188" s="12"/>
      <c r="AQ188" s="12"/>
      <c r="AR188" s="12"/>
    </row>
    <row r="189" spans="1:44" ht="16.5">
      <c r="A189" s="84"/>
      <c r="B189" s="10"/>
      <c r="C189" s="10"/>
      <c r="D189" s="105"/>
      <c r="E189" s="10"/>
      <c r="F189" s="84"/>
      <c r="G189" s="84"/>
      <c r="H189" s="106"/>
      <c r="I189" s="10"/>
      <c r="J189" s="10"/>
      <c r="K189" s="10"/>
      <c r="L189" s="107"/>
      <c r="M189" s="107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"/>
      <c r="AI189" s="109"/>
      <c r="AJ189" s="109"/>
      <c r="AK189" s="110"/>
      <c r="AL189" s="110"/>
      <c r="AM189" s="110"/>
      <c r="AN189" s="110"/>
      <c r="AO189" s="12"/>
      <c r="AP189" s="12"/>
      <c r="AQ189" s="12"/>
      <c r="AR189" s="12"/>
    </row>
    <row r="190" spans="1:44" ht="16.5">
      <c r="A190" s="84"/>
      <c r="B190" s="10"/>
      <c r="C190" s="10"/>
      <c r="D190" s="105"/>
      <c r="E190" s="10"/>
      <c r="F190" s="84"/>
      <c r="G190" s="84"/>
      <c r="H190" s="106"/>
      <c r="I190" s="10"/>
      <c r="J190" s="10"/>
      <c r="K190" s="10"/>
      <c r="L190" s="107"/>
      <c r="M190" s="107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"/>
      <c r="AI190" s="109"/>
      <c r="AJ190" s="109"/>
      <c r="AK190" s="110"/>
      <c r="AL190" s="110"/>
      <c r="AM190" s="110"/>
      <c r="AN190" s="110"/>
      <c r="AO190" s="12"/>
      <c r="AP190" s="12"/>
      <c r="AQ190" s="12"/>
      <c r="AR190" s="12"/>
    </row>
    <row r="191" spans="1:44" ht="16.5">
      <c r="A191" s="84"/>
      <c r="B191" s="10"/>
      <c r="C191" s="10"/>
      <c r="D191" s="105"/>
      <c r="E191" s="10"/>
      <c r="F191" s="84"/>
      <c r="G191" s="84"/>
      <c r="H191" s="106"/>
      <c r="I191" s="10"/>
      <c r="J191" s="10"/>
      <c r="K191" s="10"/>
      <c r="L191" s="107"/>
      <c r="M191" s="107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"/>
      <c r="AI191" s="109"/>
      <c r="AJ191" s="109"/>
      <c r="AK191" s="110"/>
      <c r="AL191" s="110"/>
      <c r="AM191" s="110"/>
      <c r="AN191" s="110"/>
      <c r="AO191" s="12"/>
      <c r="AP191" s="12"/>
      <c r="AQ191" s="12"/>
      <c r="AR191" s="12"/>
    </row>
    <row r="192" spans="1:44" ht="16.5">
      <c r="A192" s="84"/>
      <c r="B192" s="10"/>
      <c r="C192" s="10"/>
      <c r="D192" s="105"/>
      <c r="E192" s="10"/>
      <c r="F192" s="84"/>
      <c r="G192" s="84"/>
      <c r="H192" s="106"/>
      <c r="I192" s="10"/>
      <c r="J192" s="10"/>
      <c r="K192" s="10"/>
      <c r="L192" s="107"/>
      <c r="M192" s="107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"/>
      <c r="AI192" s="109"/>
      <c r="AJ192" s="109"/>
      <c r="AK192" s="110"/>
      <c r="AL192" s="110"/>
      <c r="AM192" s="110"/>
      <c r="AN192" s="110"/>
      <c r="AO192" s="12"/>
      <c r="AP192" s="12"/>
      <c r="AQ192" s="12"/>
      <c r="AR192" s="12"/>
    </row>
    <row r="193" spans="1:44" ht="16.5">
      <c r="A193" s="84"/>
      <c r="B193" s="10"/>
      <c r="C193" s="10"/>
      <c r="D193" s="105"/>
      <c r="E193" s="10"/>
      <c r="F193" s="84"/>
      <c r="G193" s="84"/>
      <c r="H193" s="106"/>
      <c r="I193" s="10"/>
      <c r="J193" s="10"/>
      <c r="K193" s="10"/>
      <c r="L193" s="107"/>
      <c r="M193" s="107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"/>
      <c r="AI193" s="109"/>
      <c r="AJ193" s="109"/>
      <c r="AK193" s="110"/>
      <c r="AL193" s="110"/>
      <c r="AM193" s="110"/>
      <c r="AN193" s="110"/>
      <c r="AO193" s="12"/>
      <c r="AP193" s="12"/>
      <c r="AQ193" s="12"/>
      <c r="AR193" s="12"/>
    </row>
    <row r="194" spans="1:44" ht="16.5">
      <c r="A194" s="84"/>
      <c r="B194" s="10"/>
      <c r="C194" s="10"/>
      <c r="D194" s="105"/>
      <c r="E194" s="10"/>
      <c r="F194" s="84"/>
      <c r="G194" s="84"/>
      <c r="H194" s="106"/>
      <c r="I194" s="10"/>
      <c r="J194" s="10"/>
      <c r="K194" s="10"/>
      <c r="L194" s="107"/>
      <c r="M194" s="107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"/>
      <c r="AI194" s="109"/>
      <c r="AJ194" s="109"/>
      <c r="AK194" s="110"/>
      <c r="AL194" s="110"/>
      <c r="AM194" s="110"/>
      <c r="AN194" s="110"/>
      <c r="AO194" s="12"/>
      <c r="AP194" s="12"/>
      <c r="AQ194" s="12"/>
      <c r="AR194" s="12"/>
    </row>
    <row r="195" spans="1:44" ht="16.5">
      <c r="A195" s="84"/>
      <c r="B195" s="10"/>
      <c r="C195" s="10"/>
      <c r="D195" s="105"/>
      <c r="E195" s="10"/>
      <c r="F195" s="84"/>
      <c r="G195" s="84"/>
      <c r="H195" s="106"/>
      <c r="I195" s="10"/>
      <c r="J195" s="10"/>
      <c r="K195" s="10"/>
      <c r="L195" s="107"/>
      <c r="M195" s="107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"/>
      <c r="AI195" s="109"/>
      <c r="AJ195" s="109"/>
      <c r="AK195" s="110"/>
      <c r="AL195" s="110"/>
      <c r="AM195" s="110"/>
      <c r="AN195" s="110"/>
      <c r="AO195" s="12"/>
      <c r="AP195" s="12"/>
      <c r="AQ195" s="12"/>
      <c r="AR195" s="12"/>
    </row>
    <row r="196" spans="1:44" ht="16.5">
      <c r="A196" s="84"/>
      <c r="B196" s="10"/>
      <c r="C196" s="10"/>
      <c r="D196" s="105"/>
      <c r="E196" s="10"/>
      <c r="F196" s="84"/>
      <c r="G196" s="84"/>
      <c r="H196" s="106"/>
      <c r="I196" s="10"/>
      <c r="J196" s="10"/>
      <c r="K196" s="10"/>
      <c r="L196" s="107"/>
      <c r="M196" s="107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"/>
      <c r="AI196" s="109"/>
      <c r="AJ196" s="109"/>
      <c r="AK196" s="110"/>
      <c r="AL196" s="110"/>
      <c r="AM196" s="110"/>
      <c r="AN196" s="110"/>
      <c r="AO196" s="12"/>
      <c r="AP196" s="12"/>
      <c r="AQ196" s="12"/>
      <c r="AR196" s="12"/>
    </row>
    <row r="197" spans="1:44" ht="16.5">
      <c r="A197" s="84"/>
      <c r="B197" s="10"/>
      <c r="C197" s="10"/>
      <c r="D197" s="105"/>
      <c r="E197" s="10"/>
      <c r="F197" s="84"/>
      <c r="G197" s="84"/>
      <c r="H197" s="106"/>
      <c r="I197" s="10"/>
      <c r="J197" s="10"/>
      <c r="K197" s="10"/>
      <c r="L197" s="107"/>
      <c r="M197" s="107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"/>
      <c r="AI197" s="109"/>
      <c r="AJ197" s="109"/>
      <c r="AK197" s="110"/>
      <c r="AL197" s="110"/>
      <c r="AM197" s="110"/>
      <c r="AN197" s="110"/>
      <c r="AO197" s="12"/>
      <c r="AP197" s="12"/>
      <c r="AQ197" s="12"/>
      <c r="AR197" s="12"/>
    </row>
    <row r="198" spans="1:44" ht="16.5">
      <c r="A198" s="84"/>
      <c r="B198" s="10"/>
      <c r="C198" s="10"/>
      <c r="D198" s="105"/>
      <c r="E198" s="10"/>
      <c r="F198" s="84"/>
      <c r="G198" s="84"/>
      <c r="H198" s="106"/>
      <c r="I198" s="10"/>
      <c r="J198" s="10"/>
      <c r="K198" s="10"/>
      <c r="L198" s="107"/>
      <c r="M198" s="107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"/>
      <c r="AI198" s="109"/>
      <c r="AJ198" s="109"/>
      <c r="AK198" s="110"/>
      <c r="AL198" s="110"/>
      <c r="AM198" s="110"/>
      <c r="AN198" s="110"/>
      <c r="AO198" s="12"/>
      <c r="AP198" s="12"/>
      <c r="AQ198" s="12"/>
      <c r="AR198" s="12"/>
    </row>
    <row r="199" spans="1:44" ht="16.5">
      <c r="A199" s="84"/>
      <c r="B199" s="10"/>
      <c r="C199" s="10"/>
      <c r="D199" s="105"/>
      <c r="E199" s="10"/>
      <c r="F199" s="84"/>
      <c r="G199" s="84"/>
      <c r="H199" s="106"/>
      <c r="I199" s="10"/>
      <c r="J199" s="10"/>
      <c r="K199" s="10"/>
      <c r="L199" s="107"/>
      <c r="M199" s="107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"/>
      <c r="AI199" s="109"/>
      <c r="AJ199" s="109"/>
      <c r="AK199" s="110"/>
      <c r="AL199" s="110"/>
      <c r="AM199" s="110"/>
      <c r="AN199" s="110"/>
      <c r="AO199" s="12"/>
      <c r="AP199" s="12"/>
      <c r="AQ199" s="12"/>
      <c r="AR199" s="12"/>
    </row>
    <row r="200" spans="1:44" ht="16.5">
      <c r="A200" s="84"/>
      <c r="B200" s="10"/>
      <c r="C200" s="10"/>
      <c r="D200" s="105"/>
      <c r="E200" s="10"/>
      <c r="F200" s="84"/>
      <c r="G200" s="84"/>
      <c r="H200" s="106"/>
      <c r="I200" s="10"/>
      <c r="J200" s="10"/>
      <c r="K200" s="10"/>
      <c r="L200" s="107"/>
      <c r="M200" s="107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"/>
      <c r="AI200" s="109"/>
      <c r="AJ200" s="109"/>
      <c r="AK200" s="110"/>
      <c r="AL200" s="110"/>
      <c r="AM200" s="110"/>
      <c r="AN200" s="110"/>
      <c r="AO200" s="12"/>
      <c r="AP200" s="12"/>
      <c r="AQ200" s="12"/>
      <c r="AR200" s="12"/>
    </row>
    <row r="201" spans="1:44" ht="16.5">
      <c r="A201" s="84"/>
      <c r="B201" s="10"/>
      <c r="C201" s="10"/>
      <c r="D201" s="105"/>
      <c r="E201" s="10"/>
      <c r="F201" s="84"/>
      <c r="G201" s="84"/>
      <c r="H201" s="106"/>
      <c r="I201" s="10"/>
      <c r="J201" s="10"/>
      <c r="K201" s="10"/>
      <c r="L201" s="107"/>
      <c r="M201" s="107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"/>
      <c r="AI201" s="109"/>
      <c r="AJ201" s="109"/>
      <c r="AK201" s="110"/>
      <c r="AL201" s="110"/>
      <c r="AM201" s="110"/>
      <c r="AN201" s="110"/>
      <c r="AO201" s="12"/>
      <c r="AP201" s="12"/>
      <c r="AQ201" s="12"/>
      <c r="AR201" s="12"/>
    </row>
    <row r="202" spans="1:44" ht="16.5">
      <c r="A202" s="84"/>
      <c r="B202" s="10"/>
      <c r="C202" s="10"/>
      <c r="D202" s="105"/>
      <c r="E202" s="10"/>
      <c r="F202" s="84"/>
      <c r="G202" s="84"/>
      <c r="H202" s="106"/>
      <c r="I202" s="10"/>
      <c r="J202" s="10"/>
      <c r="K202" s="10"/>
      <c r="L202" s="107"/>
      <c r="M202" s="107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"/>
      <c r="AI202" s="109"/>
      <c r="AJ202" s="109"/>
      <c r="AK202" s="110"/>
      <c r="AL202" s="110"/>
      <c r="AM202" s="110"/>
      <c r="AN202" s="110"/>
      <c r="AO202" s="12"/>
      <c r="AP202" s="12"/>
      <c r="AQ202" s="12"/>
      <c r="AR202" s="12"/>
    </row>
    <row r="203" spans="1:44" ht="16.5">
      <c r="A203" s="84"/>
      <c r="B203" s="10"/>
      <c r="C203" s="10"/>
      <c r="D203" s="105"/>
      <c r="E203" s="10"/>
      <c r="F203" s="84"/>
      <c r="G203" s="84"/>
      <c r="H203" s="106"/>
      <c r="I203" s="10"/>
      <c r="J203" s="10"/>
      <c r="K203" s="10"/>
      <c r="L203" s="107"/>
      <c r="M203" s="107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"/>
      <c r="AI203" s="109"/>
      <c r="AJ203" s="109"/>
      <c r="AK203" s="110"/>
      <c r="AL203" s="110"/>
      <c r="AM203" s="110"/>
      <c r="AN203" s="110"/>
      <c r="AO203" s="12"/>
      <c r="AP203" s="12"/>
      <c r="AQ203" s="12"/>
      <c r="AR203" s="12"/>
    </row>
    <row r="204" spans="1:44" ht="16.5">
      <c r="A204" s="84"/>
      <c r="B204" s="10"/>
      <c r="C204" s="10"/>
      <c r="D204" s="105"/>
      <c r="E204" s="10"/>
      <c r="F204" s="84"/>
      <c r="G204" s="84"/>
      <c r="H204" s="106"/>
      <c r="I204" s="10"/>
      <c r="J204" s="10"/>
      <c r="K204" s="10"/>
      <c r="L204" s="107"/>
      <c r="M204" s="107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"/>
      <c r="AI204" s="109"/>
      <c r="AJ204" s="109"/>
      <c r="AK204" s="110"/>
      <c r="AL204" s="110"/>
      <c r="AM204" s="110"/>
      <c r="AN204" s="110"/>
      <c r="AO204" s="12"/>
      <c r="AP204" s="12"/>
      <c r="AQ204" s="12"/>
      <c r="AR204" s="12"/>
    </row>
    <row r="205" spans="1:44" ht="16.5">
      <c r="A205" s="84"/>
      <c r="B205" s="10"/>
      <c r="C205" s="10"/>
      <c r="D205" s="105"/>
      <c r="E205" s="10"/>
      <c r="F205" s="84"/>
      <c r="G205" s="84"/>
      <c r="H205" s="106"/>
      <c r="I205" s="10"/>
      <c r="J205" s="10"/>
      <c r="K205" s="10"/>
      <c r="L205" s="107"/>
      <c r="M205" s="107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"/>
      <c r="AI205" s="109"/>
      <c r="AJ205" s="109"/>
      <c r="AK205" s="110"/>
      <c r="AL205" s="110"/>
      <c r="AM205" s="110"/>
      <c r="AN205" s="110"/>
      <c r="AO205" s="12"/>
      <c r="AP205" s="12"/>
      <c r="AQ205" s="12"/>
      <c r="AR205" s="12"/>
    </row>
    <row r="206" spans="1:44" ht="16.5">
      <c r="A206" s="84"/>
      <c r="B206" s="10"/>
      <c r="C206" s="10"/>
      <c r="D206" s="105"/>
      <c r="E206" s="10"/>
      <c r="F206" s="84"/>
      <c r="G206" s="84"/>
      <c r="H206" s="106"/>
      <c r="I206" s="10"/>
      <c r="J206" s="10"/>
      <c r="K206" s="10"/>
      <c r="L206" s="107"/>
      <c r="M206" s="107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"/>
      <c r="AI206" s="109"/>
      <c r="AJ206" s="109"/>
      <c r="AK206" s="110"/>
      <c r="AL206" s="110"/>
      <c r="AM206" s="110"/>
      <c r="AN206" s="110"/>
      <c r="AO206" s="12"/>
      <c r="AP206" s="12"/>
      <c r="AQ206" s="12"/>
      <c r="AR206" s="12"/>
    </row>
    <row r="207" spans="1:44" ht="16.5">
      <c r="A207" s="84"/>
      <c r="B207" s="10"/>
      <c r="C207" s="10"/>
      <c r="D207" s="105"/>
      <c r="E207" s="10"/>
      <c r="F207" s="84"/>
      <c r="G207" s="84"/>
      <c r="H207" s="106"/>
      <c r="I207" s="10"/>
      <c r="J207" s="10"/>
      <c r="K207" s="10"/>
      <c r="L207" s="107"/>
      <c r="M207" s="107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"/>
      <c r="AI207" s="109"/>
      <c r="AJ207" s="109"/>
      <c r="AK207" s="110"/>
      <c r="AL207" s="110"/>
      <c r="AM207" s="110"/>
      <c r="AN207" s="110"/>
      <c r="AO207" s="12"/>
      <c r="AP207" s="12"/>
      <c r="AQ207" s="12"/>
      <c r="AR207" s="12"/>
    </row>
    <row r="208" spans="1:44" ht="16.5">
      <c r="A208" s="84"/>
      <c r="B208" s="10"/>
      <c r="C208" s="10"/>
      <c r="D208" s="105"/>
      <c r="E208" s="10"/>
      <c r="F208" s="84"/>
      <c r="G208" s="84"/>
      <c r="H208" s="106"/>
      <c r="I208" s="10"/>
      <c r="J208" s="10"/>
      <c r="K208" s="10"/>
      <c r="L208" s="107"/>
      <c r="M208" s="107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"/>
      <c r="AI208" s="109"/>
      <c r="AJ208" s="109"/>
      <c r="AK208" s="110"/>
      <c r="AL208" s="110"/>
      <c r="AM208" s="110"/>
      <c r="AN208" s="110"/>
      <c r="AO208" s="12"/>
      <c r="AP208" s="12"/>
      <c r="AQ208" s="12"/>
      <c r="AR208" s="12"/>
    </row>
    <row r="209" spans="1:44" ht="16.5">
      <c r="A209" s="84"/>
      <c r="B209" s="10"/>
      <c r="C209" s="10"/>
      <c r="D209" s="105"/>
      <c r="E209" s="10"/>
      <c r="F209" s="84"/>
      <c r="G209" s="84"/>
      <c r="H209" s="106"/>
      <c r="I209" s="10"/>
      <c r="J209" s="10"/>
      <c r="K209" s="10"/>
      <c r="L209" s="107"/>
      <c r="M209" s="107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"/>
      <c r="AI209" s="109"/>
      <c r="AJ209" s="109"/>
      <c r="AK209" s="110"/>
      <c r="AL209" s="110"/>
      <c r="AM209" s="110"/>
      <c r="AN209" s="110"/>
      <c r="AO209" s="12"/>
      <c r="AP209" s="12"/>
      <c r="AQ209" s="12"/>
      <c r="AR209" s="12"/>
    </row>
    <row r="210" spans="1:44" ht="16.5">
      <c r="A210" s="84"/>
      <c r="B210" s="10"/>
      <c r="C210" s="10"/>
      <c r="D210" s="105"/>
      <c r="E210" s="10"/>
      <c r="F210" s="84"/>
      <c r="G210" s="84"/>
      <c r="H210" s="106"/>
      <c r="I210" s="10"/>
      <c r="J210" s="10"/>
      <c r="K210" s="10"/>
      <c r="L210" s="107"/>
      <c r="M210" s="107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"/>
      <c r="AI210" s="109"/>
      <c r="AJ210" s="109"/>
      <c r="AK210" s="110"/>
      <c r="AL210" s="110"/>
      <c r="AM210" s="110"/>
      <c r="AN210" s="110"/>
      <c r="AO210" s="12"/>
      <c r="AP210" s="12"/>
      <c r="AQ210" s="12"/>
      <c r="AR210" s="12"/>
    </row>
    <row r="211" spans="1:44" ht="16.5">
      <c r="A211" s="84"/>
      <c r="B211" s="10"/>
      <c r="C211" s="10"/>
      <c r="D211" s="105"/>
      <c r="E211" s="10"/>
      <c r="F211" s="84"/>
      <c r="G211" s="84"/>
      <c r="H211" s="106"/>
      <c r="I211" s="10"/>
      <c r="J211" s="10"/>
      <c r="K211" s="10"/>
      <c r="L211" s="107"/>
      <c r="M211" s="107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"/>
      <c r="AI211" s="109"/>
      <c r="AJ211" s="109"/>
      <c r="AK211" s="110"/>
      <c r="AL211" s="110"/>
      <c r="AM211" s="110"/>
      <c r="AN211" s="110"/>
      <c r="AO211" s="12"/>
      <c r="AP211" s="12"/>
      <c r="AQ211" s="12"/>
      <c r="AR211" s="12"/>
    </row>
    <row r="212" spans="1:44" ht="16.5">
      <c r="A212" s="84"/>
      <c r="B212" s="10"/>
      <c r="C212" s="10"/>
      <c r="D212" s="105"/>
      <c r="E212" s="10"/>
      <c r="F212" s="84"/>
      <c r="G212" s="84"/>
      <c r="H212" s="106"/>
      <c r="I212" s="10"/>
      <c r="J212" s="10"/>
      <c r="K212" s="10"/>
      <c r="L212" s="107"/>
      <c r="M212" s="107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"/>
      <c r="AI212" s="109"/>
      <c r="AJ212" s="109"/>
      <c r="AK212" s="110"/>
      <c r="AL212" s="110"/>
      <c r="AM212" s="110"/>
      <c r="AN212" s="110"/>
      <c r="AO212" s="12"/>
      <c r="AP212" s="12"/>
      <c r="AQ212" s="12"/>
      <c r="AR212" s="12"/>
    </row>
    <row r="213" spans="1:44" ht="16.5">
      <c r="A213" s="84"/>
      <c r="B213" s="10"/>
      <c r="C213" s="10"/>
      <c r="D213" s="105"/>
      <c r="E213" s="10"/>
      <c r="F213" s="84"/>
      <c r="G213" s="84"/>
      <c r="H213" s="106"/>
      <c r="I213" s="10"/>
      <c r="J213" s="10"/>
      <c r="K213" s="10"/>
      <c r="L213" s="107"/>
      <c r="M213" s="107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"/>
      <c r="AI213" s="109"/>
      <c r="AJ213" s="109"/>
      <c r="AK213" s="110"/>
      <c r="AL213" s="110"/>
      <c r="AM213" s="110"/>
      <c r="AN213" s="110"/>
      <c r="AO213" s="12"/>
      <c r="AP213" s="12"/>
      <c r="AQ213" s="12"/>
      <c r="AR213" s="12"/>
    </row>
    <row r="214" spans="1:44" ht="16.5">
      <c r="A214" s="84"/>
      <c r="B214" s="10"/>
      <c r="C214" s="10"/>
      <c r="D214" s="105"/>
      <c r="E214" s="10"/>
      <c r="F214" s="84"/>
      <c r="G214" s="84"/>
      <c r="H214" s="106"/>
      <c r="I214" s="10"/>
      <c r="J214" s="10"/>
      <c r="K214" s="10"/>
      <c r="L214" s="107"/>
      <c r="M214" s="107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"/>
      <c r="AI214" s="109"/>
      <c r="AJ214" s="109"/>
      <c r="AK214" s="110"/>
      <c r="AL214" s="110"/>
      <c r="AM214" s="110"/>
      <c r="AN214" s="110"/>
      <c r="AO214" s="12"/>
      <c r="AP214" s="12"/>
      <c r="AQ214" s="12"/>
      <c r="AR214" s="12"/>
    </row>
    <row r="215" spans="1:44" ht="16.5">
      <c r="A215" s="84"/>
      <c r="B215" s="10"/>
      <c r="C215" s="10"/>
      <c r="D215" s="105"/>
      <c r="E215" s="10"/>
      <c r="F215" s="84"/>
      <c r="G215" s="84"/>
      <c r="H215" s="106"/>
      <c r="I215" s="10"/>
      <c r="J215" s="10"/>
      <c r="K215" s="10"/>
      <c r="L215" s="107"/>
      <c r="M215" s="107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"/>
      <c r="AI215" s="109"/>
      <c r="AJ215" s="109"/>
      <c r="AK215" s="110"/>
      <c r="AL215" s="110"/>
      <c r="AM215" s="110"/>
      <c r="AN215" s="110"/>
      <c r="AO215" s="12"/>
      <c r="AP215" s="12"/>
      <c r="AQ215" s="12"/>
      <c r="AR215" s="12"/>
    </row>
    <row r="216" spans="1:44" ht="16.5">
      <c r="A216" s="84"/>
      <c r="B216" s="10"/>
      <c r="C216" s="10"/>
      <c r="D216" s="105"/>
      <c r="E216" s="10"/>
      <c r="F216" s="84"/>
      <c r="G216" s="84"/>
      <c r="H216" s="106"/>
      <c r="I216" s="10"/>
      <c r="J216" s="10"/>
      <c r="K216" s="10"/>
      <c r="L216" s="107"/>
      <c r="M216" s="107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"/>
      <c r="AI216" s="109"/>
      <c r="AJ216" s="109"/>
      <c r="AK216" s="110"/>
      <c r="AL216" s="110"/>
      <c r="AM216" s="110"/>
      <c r="AN216" s="110"/>
      <c r="AO216" s="12"/>
      <c r="AP216" s="12"/>
      <c r="AQ216" s="12"/>
      <c r="AR216" s="12"/>
    </row>
    <row r="217" spans="1:44" ht="16.5">
      <c r="A217" s="84"/>
      <c r="B217" s="10"/>
      <c r="C217" s="10"/>
      <c r="D217" s="105"/>
      <c r="E217" s="10"/>
      <c r="F217" s="84"/>
      <c r="G217" s="84"/>
      <c r="H217" s="106"/>
      <c r="I217" s="10"/>
      <c r="J217" s="10"/>
      <c r="K217" s="10"/>
      <c r="L217" s="107"/>
      <c r="M217" s="107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"/>
      <c r="AI217" s="109"/>
      <c r="AJ217" s="109"/>
      <c r="AK217" s="110"/>
      <c r="AL217" s="110"/>
      <c r="AM217" s="110"/>
      <c r="AN217" s="110"/>
      <c r="AO217" s="12"/>
      <c r="AP217" s="12"/>
      <c r="AQ217" s="12"/>
      <c r="AR217" s="12"/>
    </row>
    <row r="218" spans="1:44" ht="16.5">
      <c r="A218" s="84"/>
      <c r="B218" s="10"/>
      <c r="C218" s="10"/>
      <c r="D218" s="105"/>
      <c r="E218" s="10"/>
      <c r="F218" s="84"/>
      <c r="G218" s="84"/>
      <c r="H218" s="106"/>
      <c r="I218" s="10"/>
      <c r="J218" s="10"/>
      <c r="K218" s="10"/>
      <c r="L218" s="107"/>
      <c r="M218" s="107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"/>
      <c r="AI218" s="109"/>
      <c r="AJ218" s="109"/>
      <c r="AK218" s="110"/>
      <c r="AL218" s="110"/>
      <c r="AM218" s="110"/>
      <c r="AN218" s="110"/>
      <c r="AO218" s="12"/>
      <c r="AP218" s="12"/>
      <c r="AQ218" s="12"/>
      <c r="AR218" s="12"/>
    </row>
    <row r="219" spans="1:44" ht="16.5">
      <c r="A219" s="84"/>
      <c r="B219" s="10"/>
      <c r="C219" s="10"/>
      <c r="D219" s="105"/>
      <c r="E219" s="10"/>
      <c r="F219" s="84"/>
      <c r="G219" s="84"/>
      <c r="H219" s="106"/>
      <c r="I219" s="10"/>
      <c r="J219" s="10"/>
      <c r="K219" s="10"/>
      <c r="L219" s="107"/>
      <c r="M219" s="107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"/>
      <c r="AI219" s="109"/>
      <c r="AJ219" s="109"/>
      <c r="AK219" s="110"/>
      <c r="AL219" s="110"/>
      <c r="AM219" s="110"/>
      <c r="AN219" s="110"/>
      <c r="AO219" s="12"/>
      <c r="AP219" s="12"/>
      <c r="AQ219" s="12"/>
      <c r="AR219" s="12"/>
    </row>
    <row r="220" spans="1:44" ht="16.5">
      <c r="A220" s="84"/>
      <c r="B220" s="10"/>
      <c r="C220" s="10"/>
      <c r="D220" s="105"/>
      <c r="E220" s="10"/>
      <c r="F220" s="84"/>
      <c r="G220" s="84"/>
      <c r="H220" s="106"/>
      <c r="I220" s="10"/>
      <c r="J220" s="10"/>
      <c r="K220" s="10"/>
      <c r="L220" s="107"/>
      <c r="M220" s="107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"/>
      <c r="AI220" s="109"/>
      <c r="AJ220" s="109"/>
      <c r="AK220" s="110"/>
      <c r="AL220" s="110"/>
      <c r="AM220" s="110"/>
      <c r="AN220" s="110"/>
      <c r="AO220" s="12"/>
      <c r="AP220" s="12"/>
      <c r="AQ220" s="12"/>
      <c r="AR220" s="12"/>
    </row>
    <row r="221" spans="1:44" ht="16.5">
      <c r="A221" s="84"/>
      <c r="B221" s="10"/>
      <c r="C221" s="10"/>
      <c r="D221" s="105"/>
      <c r="E221" s="10"/>
      <c r="F221" s="84"/>
      <c r="G221" s="84"/>
      <c r="H221" s="106"/>
      <c r="I221" s="10"/>
      <c r="J221" s="10"/>
      <c r="K221" s="10"/>
      <c r="L221" s="107"/>
      <c r="M221" s="107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"/>
      <c r="AI221" s="109"/>
      <c r="AJ221" s="109"/>
      <c r="AK221" s="110"/>
      <c r="AL221" s="110"/>
      <c r="AM221" s="110"/>
      <c r="AN221" s="110"/>
      <c r="AO221" s="12"/>
      <c r="AP221" s="12"/>
      <c r="AQ221" s="12"/>
      <c r="AR221" s="12"/>
    </row>
    <row r="222" spans="1:44" ht="16.5">
      <c r="A222" s="84"/>
      <c r="B222" s="10"/>
      <c r="C222" s="10"/>
      <c r="D222" s="105"/>
      <c r="E222" s="10"/>
      <c r="F222" s="84"/>
      <c r="G222" s="84"/>
      <c r="H222" s="106"/>
      <c r="I222" s="10"/>
      <c r="J222" s="10"/>
      <c r="K222" s="10"/>
      <c r="L222" s="107"/>
      <c r="M222" s="107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"/>
      <c r="AI222" s="109"/>
      <c r="AJ222" s="109"/>
      <c r="AK222" s="110"/>
      <c r="AL222" s="110"/>
      <c r="AM222" s="110"/>
      <c r="AN222" s="110"/>
      <c r="AO222" s="12"/>
      <c r="AP222" s="12"/>
      <c r="AQ222" s="12"/>
      <c r="AR222" s="12"/>
    </row>
    <row r="223" spans="1:44" ht="16.5">
      <c r="A223" s="84"/>
      <c r="B223" s="10"/>
      <c r="C223" s="10"/>
      <c r="D223" s="105"/>
      <c r="E223" s="10"/>
      <c r="F223" s="84"/>
      <c r="G223" s="84"/>
      <c r="H223" s="106"/>
      <c r="I223" s="10"/>
      <c r="J223" s="10"/>
      <c r="K223" s="10"/>
      <c r="L223" s="107"/>
      <c r="M223" s="107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"/>
      <c r="AI223" s="109"/>
      <c r="AJ223" s="109"/>
      <c r="AK223" s="110"/>
      <c r="AL223" s="110"/>
      <c r="AM223" s="110"/>
      <c r="AN223" s="110"/>
      <c r="AO223" s="12"/>
      <c r="AP223" s="12"/>
      <c r="AQ223" s="12"/>
      <c r="AR223" s="12"/>
    </row>
    <row r="224" spans="1:44" ht="16.5">
      <c r="A224" s="84"/>
      <c r="B224" s="10"/>
      <c r="C224" s="10"/>
      <c r="D224" s="105"/>
      <c r="E224" s="10"/>
      <c r="F224" s="84"/>
      <c r="G224" s="84"/>
      <c r="H224" s="106"/>
      <c r="I224" s="10"/>
      <c r="J224" s="10"/>
      <c r="K224" s="10"/>
      <c r="L224" s="107"/>
      <c r="M224" s="107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"/>
      <c r="AI224" s="109"/>
      <c r="AJ224" s="109"/>
      <c r="AK224" s="110"/>
      <c r="AL224" s="110"/>
      <c r="AM224" s="110"/>
      <c r="AN224" s="110"/>
      <c r="AO224" s="12"/>
      <c r="AP224" s="12"/>
      <c r="AQ224" s="12"/>
      <c r="AR224" s="12"/>
    </row>
    <row r="225" spans="1:44" ht="16.5">
      <c r="A225" s="84"/>
      <c r="B225" s="10"/>
      <c r="C225" s="10"/>
      <c r="D225" s="105"/>
      <c r="E225" s="10"/>
      <c r="F225" s="84"/>
      <c r="G225" s="84"/>
      <c r="H225" s="106"/>
      <c r="I225" s="10"/>
      <c r="J225" s="10"/>
      <c r="K225" s="10"/>
      <c r="L225" s="107"/>
      <c r="M225" s="107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"/>
      <c r="AI225" s="109"/>
      <c r="AJ225" s="109"/>
      <c r="AK225" s="110"/>
      <c r="AL225" s="110"/>
      <c r="AM225" s="110"/>
      <c r="AN225" s="110"/>
      <c r="AO225" s="12"/>
      <c r="AP225" s="12"/>
      <c r="AQ225" s="12"/>
      <c r="AR225" s="12"/>
    </row>
    <row r="226" spans="1:44" ht="16.5">
      <c r="A226" s="84"/>
      <c r="B226" s="10"/>
      <c r="C226" s="10"/>
      <c r="D226" s="105"/>
      <c r="E226" s="10"/>
      <c r="F226" s="84"/>
      <c r="G226" s="84"/>
      <c r="H226" s="106"/>
      <c r="I226" s="10"/>
      <c r="J226" s="10"/>
      <c r="K226" s="10"/>
      <c r="L226" s="107"/>
      <c r="M226" s="107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"/>
      <c r="AI226" s="109"/>
      <c r="AJ226" s="109"/>
      <c r="AK226" s="110"/>
      <c r="AL226" s="110"/>
      <c r="AM226" s="110"/>
      <c r="AN226" s="110"/>
      <c r="AO226" s="12"/>
      <c r="AP226" s="12"/>
      <c r="AQ226" s="12"/>
      <c r="AR226" s="12"/>
    </row>
    <row r="227" spans="1:44" ht="16.5">
      <c r="A227" s="84"/>
      <c r="B227" s="10"/>
      <c r="C227" s="10"/>
      <c r="D227" s="105"/>
      <c r="E227" s="10"/>
      <c r="F227" s="84"/>
      <c r="G227" s="84"/>
      <c r="H227" s="106"/>
      <c r="I227" s="10"/>
      <c r="J227" s="10"/>
      <c r="K227" s="10"/>
      <c r="L227" s="107"/>
      <c r="M227" s="107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"/>
      <c r="AI227" s="109"/>
      <c r="AJ227" s="109"/>
      <c r="AK227" s="110"/>
      <c r="AL227" s="110"/>
      <c r="AM227" s="110"/>
      <c r="AN227" s="110"/>
      <c r="AO227" s="12"/>
      <c r="AP227" s="12"/>
      <c r="AQ227" s="12"/>
      <c r="AR227" s="12"/>
    </row>
    <row r="228" spans="1:44" ht="16.5">
      <c r="A228" s="84"/>
      <c r="B228" s="10"/>
      <c r="C228" s="10"/>
      <c r="D228" s="105"/>
      <c r="E228" s="10"/>
      <c r="F228" s="84"/>
      <c r="G228" s="84"/>
      <c r="H228" s="106"/>
      <c r="I228" s="10"/>
      <c r="J228" s="10"/>
      <c r="K228" s="10"/>
      <c r="L228" s="107"/>
      <c r="M228" s="107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"/>
      <c r="AI228" s="109"/>
      <c r="AJ228" s="109"/>
      <c r="AK228" s="110"/>
      <c r="AL228" s="110"/>
      <c r="AM228" s="110"/>
      <c r="AN228" s="110"/>
      <c r="AO228" s="12"/>
      <c r="AP228" s="12"/>
      <c r="AQ228" s="12"/>
      <c r="AR228" s="12"/>
    </row>
    <row r="229" spans="1:44" ht="16.5">
      <c r="A229" s="84"/>
      <c r="B229" s="10"/>
      <c r="C229" s="10"/>
      <c r="D229" s="105"/>
      <c r="E229" s="10"/>
      <c r="F229" s="84"/>
      <c r="G229" s="84"/>
      <c r="H229" s="106"/>
      <c r="I229" s="10"/>
      <c r="J229" s="10"/>
      <c r="K229" s="10"/>
      <c r="L229" s="107"/>
      <c r="M229" s="107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"/>
      <c r="AI229" s="109"/>
      <c r="AJ229" s="109"/>
      <c r="AK229" s="110"/>
      <c r="AL229" s="110"/>
      <c r="AM229" s="110"/>
      <c r="AN229" s="110"/>
      <c r="AO229" s="12"/>
      <c r="AP229" s="12"/>
      <c r="AQ229" s="12"/>
      <c r="AR229" s="12"/>
    </row>
    <row r="230" spans="1:44" ht="16.5">
      <c r="A230" s="84"/>
      <c r="B230" s="10"/>
      <c r="C230" s="10"/>
      <c r="D230" s="105"/>
      <c r="E230" s="10"/>
      <c r="F230" s="84"/>
      <c r="G230" s="84"/>
      <c r="H230" s="106"/>
      <c r="I230" s="10"/>
      <c r="J230" s="10"/>
      <c r="K230" s="10"/>
      <c r="L230" s="107"/>
      <c r="M230" s="107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"/>
      <c r="AI230" s="109"/>
      <c r="AJ230" s="109"/>
      <c r="AK230" s="110"/>
      <c r="AL230" s="110"/>
      <c r="AM230" s="110"/>
      <c r="AN230" s="110"/>
      <c r="AO230" s="12"/>
      <c r="AP230" s="12"/>
      <c r="AQ230" s="12"/>
      <c r="AR230" s="12"/>
    </row>
    <row r="231" spans="1:44" ht="16.5">
      <c r="A231" s="84"/>
      <c r="B231" s="10"/>
      <c r="C231" s="10"/>
      <c r="D231" s="105"/>
      <c r="E231" s="10"/>
      <c r="F231" s="84"/>
      <c r="G231" s="84"/>
      <c r="H231" s="106"/>
      <c r="I231" s="10"/>
      <c r="J231" s="10"/>
      <c r="K231" s="10"/>
      <c r="L231" s="107"/>
      <c r="M231" s="107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"/>
      <c r="AI231" s="109"/>
      <c r="AJ231" s="109"/>
      <c r="AK231" s="110"/>
      <c r="AL231" s="110"/>
      <c r="AM231" s="110"/>
      <c r="AN231" s="110"/>
      <c r="AO231" s="12"/>
      <c r="AP231" s="12"/>
      <c r="AQ231" s="12"/>
      <c r="AR231" s="12"/>
    </row>
    <row r="232" spans="1:44" ht="16.5">
      <c r="A232" s="84"/>
      <c r="B232" s="10"/>
      <c r="C232" s="10"/>
      <c r="D232" s="105"/>
      <c r="E232" s="10"/>
      <c r="F232" s="84"/>
      <c r="G232" s="84"/>
      <c r="H232" s="106"/>
      <c r="I232" s="10"/>
      <c r="J232" s="10"/>
      <c r="K232" s="10"/>
      <c r="L232" s="107"/>
      <c r="M232" s="107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"/>
      <c r="AI232" s="109"/>
      <c r="AJ232" s="109"/>
      <c r="AK232" s="110"/>
      <c r="AL232" s="110"/>
      <c r="AM232" s="110"/>
      <c r="AN232" s="110"/>
      <c r="AO232" s="12"/>
      <c r="AP232" s="12"/>
      <c r="AQ232" s="12"/>
      <c r="AR232" s="12"/>
    </row>
    <row r="233" spans="1:44" ht="16.5">
      <c r="A233" s="84"/>
      <c r="B233" s="10"/>
      <c r="C233" s="10"/>
      <c r="D233" s="105"/>
      <c r="E233" s="10"/>
      <c r="F233" s="84"/>
      <c r="G233" s="84"/>
      <c r="H233" s="106"/>
      <c r="I233" s="10"/>
      <c r="J233" s="10"/>
      <c r="K233" s="10"/>
      <c r="L233" s="107"/>
      <c r="M233" s="107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"/>
      <c r="AI233" s="109"/>
      <c r="AJ233" s="109"/>
      <c r="AK233" s="110"/>
      <c r="AL233" s="110"/>
      <c r="AM233" s="110"/>
      <c r="AN233" s="110"/>
      <c r="AO233" s="12"/>
      <c r="AP233" s="12"/>
      <c r="AQ233" s="12"/>
      <c r="AR233" s="12"/>
    </row>
    <row r="234" spans="1:44" ht="16.5">
      <c r="A234" s="84"/>
      <c r="B234" s="10"/>
      <c r="C234" s="10"/>
      <c r="D234" s="105"/>
      <c r="E234" s="10"/>
      <c r="F234" s="84"/>
      <c r="G234" s="84"/>
      <c r="H234" s="106"/>
      <c r="I234" s="10"/>
      <c r="J234" s="10"/>
      <c r="K234" s="10"/>
      <c r="L234" s="107"/>
      <c r="M234" s="107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"/>
      <c r="AI234" s="109"/>
      <c r="AJ234" s="109"/>
      <c r="AK234" s="110"/>
      <c r="AL234" s="110"/>
      <c r="AM234" s="110"/>
      <c r="AN234" s="110"/>
      <c r="AO234" s="12"/>
      <c r="AP234" s="12"/>
      <c r="AQ234" s="12"/>
      <c r="AR234" s="12"/>
    </row>
    <row r="235" spans="1:44" ht="16.5">
      <c r="A235" s="84"/>
      <c r="B235" s="10"/>
      <c r="C235" s="10"/>
      <c r="D235" s="105"/>
      <c r="E235" s="10"/>
      <c r="F235" s="84"/>
      <c r="G235" s="84"/>
      <c r="H235" s="106"/>
      <c r="I235" s="10"/>
      <c r="J235" s="10"/>
      <c r="K235" s="10"/>
      <c r="L235" s="107"/>
      <c r="M235" s="107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"/>
      <c r="AI235" s="109"/>
      <c r="AJ235" s="109"/>
      <c r="AK235" s="110"/>
      <c r="AL235" s="110"/>
      <c r="AM235" s="110"/>
      <c r="AN235" s="110"/>
      <c r="AO235" s="12"/>
      <c r="AP235" s="12"/>
      <c r="AQ235" s="12"/>
      <c r="AR235" s="12"/>
    </row>
    <row r="236" spans="1:44" ht="16.5">
      <c r="A236" s="84"/>
      <c r="B236" s="10"/>
      <c r="C236" s="10"/>
      <c r="D236" s="105"/>
      <c r="E236" s="10"/>
      <c r="F236" s="84"/>
      <c r="G236" s="84"/>
      <c r="H236" s="106"/>
      <c r="I236" s="10"/>
      <c r="J236" s="10"/>
      <c r="K236" s="10"/>
      <c r="L236" s="107"/>
      <c r="M236" s="107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"/>
      <c r="AI236" s="109"/>
      <c r="AJ236" s="109"/>
      <c r="AK236" s="110"/>
      <c r="AL236" s="110"/>
      <c r="AM236" s="110"/>
      <c r="AN236" s="110"/>
      <c r="AO236" s="12"/>
      <c r="AP236" s="12"/>
      <c r="AQ236" s="12"/>
      <c r="AR236" s="12"/>
    </row>
    <row r="237" spans="1:44" ht="16.5">
      <c r="A237" s="84"/>
      <c r="B237" s="10"/>
      <c r="C237" s="10"/>
      <c r="D237" s="105"/>
      <c r="E237" s="10"/>
      <c r="F237" s="84"/>
      <c r="G237" s="84"/>
      <c r="H237" s="106"/>
      <c r="I237" s="10"/>
      <c r="J237" s="10"/>
      <c r="K237" s="10"/>
      <c r="L237" s="107"/>
      <c r="M237" s="107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"/>
      <c r="AI237" s="109"/>
      <c r="AJ237" s="109"/>
      <c r="AK237" s="110"/>
      <c r="AL237" s="110"/>
      <c r="AM237" s="110"/>
      <c r="AN237" s="110"/>
      <c r="AO237" s="12"/>
      <c r="AP237" s="12"/>
      <c r="AQ237" s="12"/>
      <c r="AR237" s="12"/>
    </row>
    <row r="238" spans="1:44" ht="16.5">
      <c r="A238" s="84"/>
      <c r="B238" s="10"/>
      <c r="C238" s="10"/>
      <c r="D238" s="105"/>
      <c r="E238" s="10"/>
      <c r="F238" s="84"/>
      <c r="G238" s="84"/>
      <c r="H238" s="106"/>
      <c r="I238" s="10"/>
      <c r="J238" s="10"/>
      <c r="K238" s="10"/>
      <c r="L238" s="107"/>
      <c r="M238" s="107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"/>
      <c r="AI238" s="109"/>
      <c r="AJ238" s="109"/>
      <c r="AK238" s="110"/>
      <c r="AL238" s="110"/>
      <c r="AM238" s="110"/>
      <c r="AN238" s="110"/>
      <c r="AO238" s="12"/>
      <c r="AP238" s="12"/>
      <c r="AQ238" s="12"/>
      <c r="AR238" s="12"/>
    </row>
    <row r="239" spans="1:44" ht="16.5">
      <c r="A239" s="84"/>
      <c r="B239" s="10"/>
      <c r="C239" s="10"/>
      <c r="D239" s="105"/>
      <c r="E239" s="10"/>
      <c r="F239" s="84"/>
      <c r="G239" s="84"/>
      <c r="H239" s="106"/>
      <c r="I239" s="10"/>
      <c r="J239" s="10"/>
      <c r="K239" s="10"/>
      <c r="L239" s="107"/>
      <c r="M239" s="107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"/>
      <c r="AI239" s="109"/>
      <c r="AJ239" s="109"/>
      <c r="AK239" s="110"/>
      <c r="AL239" s="110"/>
      <c r="AM239" s="110"/>
      <c r="AN239" s="110"/>
      <c r="AO239" s="12"/>
      <c r="AP239" s="12"/>
      <c r="AQ239" s="12"/>
      <c r="AR239" s="12"/>
    </row>
    <row r="240" spans="1:44" ht="16.5">
      <c r="A240" s="84"/>
      <c r="B240" s="10"/>
      <c r="C240" s="10"/>
      <c r="D240" s="105"/>
      <c r="E240" s="10"/>
      <c r="F240" s="84"/>
      <c r="G240" s="84"/>
      <c r="H240" s="106"/>
      <c r="I240" s="10"/>
      <c r="J240" s="10"/>
      <c r="K240" s="10"/>
      <c r="L240" s="107"/>
      <c r="M240" s="107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"/>
      <c r="AI240" s="109"/>
      <c r="AJ240" s="109"/>
      <c r="AK240" s="110"/>
      <c r="AL240" s="110"/>
      <c r="AM240" s="110"/>
      <c r="AN240" s="110"/>
      <c r="AO240" s="12"/>
      <c r="AP240" s="12"/>
      <c r="AQ240" s="12"/>
      <c r="AR240" s="12"/>
    </row>
    <row r="241" spans="1:44" ht="16.5">
      <c r="A241" s="84"/>
      <c r="B241" s="10"/>
      <c r="C241" s="10"/>
      <c r="D241" s="105"/>
      <c r="E241" s="10"/>
      <c r="F241" s="84"/>
      <c r="G241" s="84"/>
      <c r="H241" s="106"/>
      <c r="I241" s="10"/>
      <c r="J241" s="10"/>
      <c r="K241" s="10"/>
      <c r="L241" s="107"/>
      <c r="M241" s="107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"/>
      <c r="AI241" s="109"/>
      <c r="AJ241" s="109"/>
      <c r="AK241" s="110"/>
      <c r="AL241" s="110"/>
      <c r="AM241" s="110"/>
      <c r="AN241" s="110"/>
      <c r="AO241" s="12"/>
      <c r="AP241" s="12"/>
      <c r="AQ241" s="12"/>
      <c r="AR241" s="12"/>
    </row>
    <row r="242" spans="1:44" ht="16.5">
      <c r="A242" s="84"/>
      <c r="B242" s="10"/>
      <c r="C242" s="10"/>
      <c r="D242" s="105"/>
      <c r="E242" s="10"/>
      <c r="F242" s="84"/>
      <c r="G242" s="84"/>
      <c r="H242" s="106"/>
      <c r="I242" s="10"/>
      <c r="J242" s="10"/>
      <c r="K242" s="10"/>
      <c r="L242" s="107"/>
      <c r="M242" s="107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"/>
      <c r="AI242" s="109"/>
      <c r="AJ242" s="109"/>
      <c r="AK242" s="110"/>
      <c r="AL242" s="110"/>
      <c r="AM242" s="110"/>
      <c r="AN242" s="110"/>
      <c r="AO242" s="12"/>
      <c r="AP242" s="12"/>
      <c r="AQ242" s="12"/>
      <c r="AR242" s="12"/>
    </row>
    <row r="243" spans="1:44" ht="16.5">
      <c r="A243" s="84"/>
      <c r="B243" s="10"/>
      <c r="C243" s="10"/>
      <c r="D243" s="105"/>
      <c r="E243" s="10"/>
      <c r="F243" s="84"/>
      <c r="G243" s="84"/>
      <c r="H243" s="106"/>
      <c r="I243" s="10"/>
      <c r="J243" s="10"/>
      <c r="K243" s="10"/>
      <c r="L243" s="107"/>
      <c r="M243" s="107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"/>
      <c r="AI243" s="109"/>
      <c r="AJ243" s="109"/>
      <c r="AK243" s="110"/>
      <c r="AL243" s="110"/>
      <c r="AM243" s="110"/>
      <c r="AN243" s="110"/>
      <c r="AO243" s="12"/>
      <c r="AP243" s="12"/>
      <c r="AQ243" s="12"/>
      <c r="AR243" s="12"/>
    </row>
    <row r="244" spans="1:44" ht="16.5">
      <c r="A244" s="84"/>
      <c r="B244" s="10"/>
      <c r="C244" s="10"/>
      <c r="D244" s="105"/>
      <c r="E244" s="10"/>
      <c r="F244" s="84"/>
      <c r="G244" s="84"/>
      <c r="H244" s="106"/>
      <c r="I244" s="10"/>
      <c r="J244" s="10"/>
      <c r="K244" s="10"/>
      <c r="L244" s="107"/>
      <c r="M244" s="107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"/>
      <c r="AI244" s="109"/>
      <c r="AJ244" s="109"/>
      <c r="AK244" s="110"/>
      <c r="AL244" s="110"/>
      <c r="AM244" s="110"/>
      <c r="AN244" s="110"/>
      <c r="AO244" s="12"/>
      <c r="AP244" s="12"/>
      <c r="AQ244" s="12"/>
      <c r="AR244" s="12"/>
    </row>
    <row r="245" spans="1:44" ht="16.5">
      <c r="A245" s="84"/>
      <c r="B245" s="10"/>
      <c r="C245" s="10"/>
      <c r="D245" s="105"/>
      <c r="E245" s="10"/>
      <c r="F245" s="84"/>
      <c r="G245" s="84"/>
      <c r="H245" s="106"/>
      <c r="I245" s="10"/>
      <c r="J245" s="10"/>
      <c r="K245" s="10"/>
      <c r="L245" s="107"/>
      <c r="M245" s="107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"/>
      <c r="AI245" s="109"/>
      <c r="AJ245" s="109"/>
      <c r="AK245" s="110"/>
      <c r="AL245" s="110"/>
      <c r="AM245" s="110"/>
      <c r="AN245" s="110"/>
      <c r="AO245" s="12"/>
      <c r="AP245" s="12"/>
      <c r="AQ245" s="12"/>
      <c r="AR245" s="12"/>
    </row>
    <row r="246" spans="1:44" ht="16.5">
      <c r="A246" s="84"/>
      <c r="B246" s="10"/>
      <c r="C246" s="10"/>
      <c r="D246" s="105"/>
      <c r="E246" s="10"/>
      <c r="F246" s="84"/>
      <c r="G246" s="84"/>
      <c r="H246" s="106"/>
      <c r="I246" s="10"/>
      <c r="J246" s="10"/>
      <c r="K246" s="10"/>
      <c r="L246" s="107"/>
      <c r="M246" s="107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"/>
      <c r="AI246" s="109"/>
      <c r="AJ246" s="109"/>
      <c r="AK246" s="110"/>
      <c r="AL246" s="110"/>
      <c r="AM246" s="110"/>
      <c r="AN246" s="110"/>
      <c r="AO246" s="12"/>
      <c r="AP246" s="12"/>
      <c r="AQ246" s="12"/>
      <c r="AR246" s="12"/>
    </row>
    <row r="247" spans="1:44" ht="16.5">
      <c r="A247" s="84"/>
      <c r="B247" s="10"/>
      <c r="C247" s="10"/>
      <c r="D247" s="105"/>
      <c r="E247" s="10"/>
      <c r="F247" s="84"/>
      <c r="G247" s="84"/>
      <c r="H247" s="106"/>
      <c r="I247" s="10"/>
      <c r="J247" s="10"/>
      <c r="K247" s="10"/>
      <c r="L247" s="107"/>
      <c r="M247" s="107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"/>
      <c r="AI247" s="109"/>
      <c r="AJ247" s="109"/>
      <c r="AK247" s="110"/>
      <c r="AL247" s="110"/>
      <c r="AM247" s="110"/>
      <c r="AN247" s="110"/>
      <c r="AO247" s="12"/>
      <c r="AP247" s="12"/>
      <c r="AQ247" s="12"/>
      <c r="AR247" s="12"/>
    </row>
    <row r="248" spans="1:44" ht="16.5">
      <c r="A248" s="84"/>
      <c r="B248" s="10"/>
      <c r="C248" s="10"/>
      <c r="D248" s="105"/>
      <c r="E248" s="10"/>
      <c r="F248" s="84"/>
      <c r="G248" s="84"/>
      <c r="H248" s="106"/>
      <c r="I248" s="10"/>
      <c r="J248" s="10"/>
      <c r="K248" s="10"/>
      <c r="L248" s="107"/>
      <c r="M248" s="107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"/>
      <c r="AI248" s="109"/>
      <c r="AJ248" s="109"/>
      <c r="AK248" s="110"/>
      <c r="AL248" s="110"/>
      <c r="AM248" s="110"/>
      <c r="AN248" s="110"/>
      <c r="AO248" s="12"/>
      <c r="AP248" s="12"/>
      <c r="AQ248" s="12"/>
      <c r="AR248" s="12"/>
    </row>
    <row r="249" spans="1:44" ht="16.5">
      <c r="A249" s="84"/>
      <c r="B249" s="10"/>
      <c r="C249" s="10"/>
      <c r="D249" s="105"/>
      <c r="E249" s="10"/>
      <c r="F249" s="84"/>
      <c r="G249" s="84"/>
      <c r="H249" s="106"/>
      <c r="I249" s="10"/>
      <c r="J249" s="10"/>
      <c r="K249" s="10"/>
      <c r="L249" s="107"/>
      <c r="M249" s="107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"/>
      <c r="AI249" s="109"/>
      <c r="AJ249" s="109"/>
      <c r="AK249" s="110"/>
      <c r="AL249" s="110"/>
      <c r="AM249" s="110"/>
      <c r="AN249" s="110"/>
      <c r="AO249" s="12"/>
      <c r="AP249" s="12"/>
      <c r="AQ249" s="12"/>
      <c r="AR249" s="12"/>
    </row>
    <row r="250" spans="1:44" ht="16.5">
      <c r="A250" s="84"/>
      <c r="B250" s="10"/>
      <c r="C250" s="10"/>
      <c r="D250" s="105"/>
      <c r="E250" s="10"/>
      <c r="F250" s="84"/>
      <c r="G250" s="84"/>
      <c r="H250" s="106"/>
      <c r="I250" s="10"/>
      <c r="J250" s="10"/>
      <c r="K250" s="10"/>
      <c r="L250" s="107"/>
      <c r="M250" s="107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"/>
      <c r="AI250" s="109"/>
      <c r="AJ250" s="109"/>
      <c r="AK250" s="110"/>
      <c r="AL250" s="110"/>
      <c r="AM250" s="110"/>
      <c r="AN250" s="110"/>
      <c r="AO250" s="12"/>
      <c r="AP250" s="12"/>
      <c r="AQ250" s="12"/>
      <c r="AR250" s="12"/>
    </row>
    <row r="251" spans="1:44" ht="16.5">
      <c r="A251" s="84"/>
      <c r="B251" s="10"/>
      <c r="C251" s="10"/>
      <c r="D251" s="105"/>
      <c r="E251" s="10"/>
      <c r="F251" s="84"/>
      <c r="G251" s="84"/>
      <c r="H251" s="106"/>
      <c r="I251" s="10"/>
      <c r="J251" s="10"/>
      <c r="K251" s="10"/>
      <c r="L251" s="107"/>
      <c r="M251" s="107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"/>
      <c r="AI251" s="109"/>
      <c r="AJ251" s="109"/>
      <c r="AK251" s="110"/>
      <c r="AL251" s="110"/>
      <c r="AM251" s="110"/>
      <c r="AN251" s="110"/>
      <c r="AO251" s="12"/>
      <c r="AP251" s="12"/>
      <c r="AQ251" s="12"/>
      <c r="AR251" s="12"/>
    </row>
    <row r="252" spans="1:44" ht="16.5">
      <c r="A252" s="84"/>
      <c r="B252" s="10"/>
      <c r="C252" s="10"/>
      <c r="D252" s="105"/>
      <c r="E252" s="10"/>
      <c r="F252" s="84"/>
      <c r="G252" s="84"/>
      <c r="H252" s="106"/>
      <c r="I252" s="10"/>
      <c r="J252" s="10"/>
      <c r="K252" s="10"/>
      <c r="L252" s="107"/>
      <c r="M252" s="107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"/>
      <c r="AI252" s="109"/>
      <c r="AJ252" s="109"/>
      <c r="AK252" s="110"/>
      <c r="AL252" s="110"/>
      <c r="AM252" s="110"/>
      <c r="AN252" s="110"/>
      <c r="AO252" s="12"/>
      <c r="AP252" s="12"/>
      <c r="AQ252" s="12"/>
      <c r="AR252" s="12"/>
    </row>
    <row r="253" spans="1:44" ht="16.5">
      <c r="A253" s="84"/>
      <c r="B253" s="10"/>
      <c r="C253" s="10"/>
      <c r="D253" s="105"/>
      <c r="E253" s="10"/>
      <c r="F253" s="84"/>
      <c r="G253" s="84"/>
      <c r="H253" s="106"/>
      <c r="I253" s="10"/>
      <c r="J253" s="10"/>
      <c r="K253" s="10"/>
      <c r="L253" s="107"/>
      <c r="M253" s="107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"/>
      <c r="AI253" s="109"/>
      <c r="AJ253" s="109"/>
      <c r="AK253" s="110"/>
      <c r="AL253" s="110"/>
      <c r="AM253" s="110"/>
      <c r="AN253" s="110"/>
      <c r="AO253" s="12"/>
      <c r="AP253" s="12"/>
      <c r="AQ253" s="12"/>
      <c r="AR253" s="12"/>
    </row>
    <row r="254" spans="1:44" ht="16.5">
      <c r="A254" s="84"/>
      <c r="B254" s="10"/>
      <c r="C254" s="10"/>
      <c r="D254" s="105"/>
      <c r="E254" s="10"/>
      <c r="F254" s="84"/>
      <c r="G254" s="84"/>
      <c r="H254" s="106"/>
      <c r="I254" s="10"/>
      <c r="J254" s="10"/>
      <c r="K254" s="10"/>
      <c r="L254" s="107"/>
      <c r="M254" s="107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"/>
      <c r="AI254" s="109"/>
      <c r="AJ254" s="109"/>
      <c r="AK254" s="110"/>
      <c r="AL254" s="110"/>
      <c r="AM254" s="110"/>
      <c r="AN254" s="110"/>
      <c r="AO254" s="12"/>
      <c r="AP254" s="12"/>
      <c r="AQ254" s="12"/>
      <c r="AR254" s="12"/>
    </row>
    <row r="255" spans="1:44" ht="16.5">
      <c r="A255" s="84"/>
      <c r="B255" s="10"/>
      <c r="C255" s="10"/>
      <c r="D255" s="105"/>
      <c r="E255" s="10"/>
      <c r="F255" s="84"/>
      <c r="G255" s="84"/>
      <c r="H255" s="106"/>
      <c r="I255" s="10"/>
      <c r="J255" s="10"/>
      <c r="K255" s="10"/>
      <c r="L255" s="107"/>
      <c r="M255" s="107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"/>
      <c r="AI255" s="109"/>
      <c r="AJ255" s="109"/>
      <c r="AK255" s="110"/>
      <c r="AL255" s="110"/>
      <c r="AM255" s="110"/>
      <c r="AN255" s="110"/>
      <c r="AO255" s="12"/>
      <c r="AP255" s="12"/>
      <c r="AQ255" s="12"/>
      <c r="AR255" s="12"/>
    </row>
    <row r="256" spans="1:44" ht="16.5">
      <c r="A256" s="84"/>
      <c r="B256" s="10"/>
      <c r="C256" s="10"/>
      <c r="D256" s="105"/>
      <c r="E256" s="10"/>
      <c r="F256" s="84"/>
      <c r="G256" s="84"/>
      <c r="H256" s="106"/>
      <c r="I256" s="10"/>
      <c r="J256" s="10"/>
      <c r="K256" s="10"/>
      <c r="L256" s="107"/>
      <c r="M256" s="107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"/>
      <c r="AI256" s="109"/>
      <c r="AJ256" s="109"/>
      <c r="AK256" s="110"/>
      <c r="AL256" s="110"/>
      <c r="AM256" s="110"/>
      <c r="AN256" s="110"/>
      <c r="AO256" s="12"/>
      <c r="AP256" s="12"/>
      <c r="AQ256" s="12"/>
      <c r="AR256" s="12"/>
    </row>
    <row r="257" spans="1:44" ht="16.5">
      <c r="A257" s="84"/>
      <c r="B257" s="10"/>
      <c r="C257" s="10"/>
      <c r="D257" s="105"/>
      <c r="E257" s="10"/>
      <c r="F257" s="84"/>
      <c r="G257" s="84"/>
      <c r="H257" s="106"/>
      <c r="I257" s="10"/>
      <c r="J257" s="10"/>
      <c r="K257" s="10"/>
      <c r="L257" s="107"/>
      <c r="M257" s="107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"/>
      <c r="AI257" s="109"/>
      <c r="AJ257" s="109"/>
      <c r="AK257" s="110"/>
      <c r="AL257" s="110"/>
      <c r="AM257" s="110"/>
      <c r="AN257" s="110"/>
      <c r="AO257" s="12"/>
      <c r="AP257" s="12"/>
      <c r="AQ257" s="12"/>
      <c r="AR257" s="12"/>
    </row>
    <row r="258" spans="1:44" ht="16.5">
      <c r="A258" s="84"/>
      <c r="B258" s="10"/>
      <c r="C258" s="10"/>
      <c r="D258" s="105"/>
      <c r="E258" s="10"/>
      <c r="F258" s="84"/>
      <c r="G258" s="84"/>
      <c r="H258" s="106"/>
      <c r="I258" s="10"/>
      <c r="J258" s="10"/>
      <c r="K258" s="10"/>
      <c r="L258" s="107"/>
      <c r="M258" s="107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"/>
      <c r="AI258" s="109"/>
      <c r="AJ258" s="109"/>
      <c r="AK258" s="110"/>
      <c r="AL258" s="110"/>
      <c r="AM258" s="110"/>
      <c r="AN258" s="110"/>
      <c r="AO258" s="12"/>
      <c r="AP258" s="12"/>
      <c r="AQ258" s="12"/>
      <c r="AR258" s="12"/>
    </row>
    <row r="259" spans="1:44" ht="16.5">
      <c r="A259" s="84"/>
      <c r="B259" s="10"/>
      <c r="C259" s="10"/>
      <c r="D259" s="105"/>
      <c r="E259" s="10"/>
      <c r="F259" s="84"/>
      <c r="G259" s="84"/>
      <c r="H259" s="106"/>
      <c r="I259" s="10"/>
      <c r="J259" s="10"/>
      <c r="K259" s="10"/>
      <c r="L259" s="107"/>
      <c r="M259" s="107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"/>
      <c r="AI259" s="109"/>
      <c r="AJ259" s="109"/>
      <c r="AK259" s="110"/>
      <c r="AL259" s="110"/>
      <c r="AM259" s="110"/>
      <c r="AN259" s="110"/>
      <c r="AO259" s="12"/>
      <c r="AP259" s="12"/>
      <c r="AQ259" s="12"/>
      <c r="AR259" s="12"/>
    </row>
    <row r="260" spans="1:44" ht="16.5">
      <c r="A260" s="84"/>
      <c r="B260" s="10"/>
      <c r="C260" s="10"/>
      <c r="D260" s="105"/>
      <c r="E260" s="10"/>
      <c r="F260" s="84"/>
      <c r="G260" s="84"/>
      <c r="H260" s="106"/>
      <c r="I260" s="10"/>
      <c r="J260" s="10"/>
      <c r="K260" s="10"/>
      <c r="L260" s="107"/>
      <c r="M260" s="107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"/>
      <c r="AI260" s="109"/>
      <c r="AJ260" s="109"/>
      <c r="AK260" s="110"/>
      <c r="AL260" s="110"/>
      <c r="AM260" s="110"/>
      <c r="AN260" s="110"/>
      <c r="AO260" s="12"/>
      <c r="AP260" s="12"/>
      <c r="AQ260" s="12"/>
      <c r="AR260" s="12"/>
    </row>
    <row r="261" spans="1:44" ht="16.5">
      <c r="A261" s="84"/>
      <c r="B261" s="10"/>
      <c r="C261" s="10"/>
      <c r="D261" s="105"/>
      <c r="E261" s="10"/>
      <c r="F261" s="84"/>
      <c r="G261" s="84"/>
      <c r="H261" s="106"/>
      <c r="I261" s="10"/>
      <c r="J261" s="10"/>
      <c r="K261" s="10"/>
      <c r="L261" s="107"/>
      <c r="M261" s="107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"/>
      <c r="AI261" s="109"/>
      <c r="AJ261" s="109"/>
      <c r="AK261" s="110"/>
      <c r="AL261" s="110"/>
      <c r="AM261" s="110"/>
      <c r="AN261" s="110"/>
      <c r="AO261" s="12"/>
      <c r="AP261" s="12"/>
      <c r="AQ261" s="12"/>
      <c r="AR261" s="12"/>
    </row>
    <row r="262" spans="1:44" ht="16.5">
      <c r="A262" s="84"/>
      <c r="B262" s="10"/>
      <c r="C262" s="10"/>
      <c r="D262" s="105"/>
      <c r="E262" s="10"/>
      <c r="F262" s="84"/>
      <c r="G262" s="84"/>
      <c r="H262" s="106"/>
      <c r="I262" s="10"/>
      <c r="J262" s="10"/>
      <c r="K262" s="10"/>
      <c r="L262" s="107"/>
      <c r="M262" s="107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"/>
      <c r="AI262" s="109"/>
      <c r="AJ262" s="109"/>
      <c r="AK262" s="110"/>
      <c r="AL262" s="110"/>
      <c r="AM262" s="110"/>
      <c r="AN262" s="110"/>
      <c r="AO262" s="12"/>
      <c r="AP262" s="12"/>
      <c r="AQ262" s="12"/>
      <c r="AR262" s="12"/>
    </row>
    <row r="263" spans="1:44" ht="16.5">
      <c r="A263" s="84"/>
      <c r="B263" s="10"/>
      <c r="C263" s="10"/>
      <c r="D263" s="105"/>
      <c r="E263" s="10"/>
      <c r="F263" s="84"/>
      <c r="G263" s="84"/>
      <c r="H263" s="106"/>
      <c r="I263" s="10"/>
      <c r="J263" s="10"/>
      <c r="K263" s="10"/>
      <c r="L263" s="107"/>
      <c r="M263" s="107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"/>
      <c r="AI263" s="109"/>
      <c r="AJ263" s="109"/>
      <c r="AK263" s="110"/>
      <c r="AL263" s="110"/>
      <c r="AM263" s="110"/>
      <c r="AN263" s="110"/>
      <c r="AO263" s="12"/>
      <c r="AP263" s="12"/>
      <c r="AQ263" s="12"/>
      <c r="AR263" s="12"/>
    </row>
    <row r="264" spans="1:44" ht="16.5">
      <c r="A264" s="84"/>
      <c r="B264" s="10"/>
      <c r="C264" s="10"/>
      <c r="D264" s="105"/>
      <c r="E264" s="10"/>
      <c r="F264" s="84"/>
      <c r="G264" s="84"/>
      <c r="H264" s="106"/>
      <c r="I264" s="10"/>
      <c r="J264" s="10"/>
      <c r="K264" s="10"/>
      <c r="L264" s="107"/>
      <c r="M264" s="107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"/>
      <c r="AI264" s="109"/>
      <c r="AJ264" s="109"/>
      <c r="AK264" s="110"/>
      <c r="AL264" s="110"/>
      <c r="AM264" s="110"/>
      <c r="AN264" s="110"/>
      <c r="AO264" s="12"/>
      <c r="AP264" s="12"/>
      <c r="AQ264" s="12"/>
      <c r="AR264" s="12"/>
    </row>
    <row r="265" spans="1:44" ht="16.5">
      <c r="A265" s="84"/>
      <c r="B265" s="10"/>
      <c r="C265" s="10"/>
      <c r="D265" s="105"/>
      <c r="E265" s="10"/>
      <c r="F265" s="84"/>
      <c r="G265" s="84"/>
      <c r="H265" s="106"/>
      <c r="I265" s="10"/>
      <c r="J265" s="10"/>
      <c r="K265" s="10"/>
      <c r="L265" s="107"/>
      <c r="M265" s="107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"/>
      <c r="AI265" s="109"/>
      <c r="AJ265" s="109"/>
      <c r="AK265" s="110"/>
      <c r="AL265" s="110"/>
      <c r="AM265" s="110"/>
      <c r="AN265" s="110"/>
      <c r="AO265" s="12"/>
      <c r="AP265" s="12"/>
      <c r="AQ265" s="12"/>
      <c r="AR265" s="12"/>
    </row>
    <row r="266" spans="1:44" ht="16.5">
      <c r="A266" s="84"/>
      <c r="B266" s="10"/>
      <c r="C266" s="10"/>
      <c r="D266" s="105"/>
      <c r="E266" s="10"/>
      <c r="F266" s="84"/>
      <c r="G266" s="84"/>
      <c r="H266" s="106"/>
      <c r="I266" s="10"/>
      <c r="J266" s="10"/>
      <c r="K266" s="10"/>
      <c r="L266" s="107"/>
      <c r="M266" s="107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"/>
      <c r="AI266" s="109"/>
      <c r="AJ266" s="109"/>
      <c r="AK266" s="110"/>
      <c r="AL266" s="110"/>
      <c r="AM266" s="110"/>
      <c r="AN266" s="110"/>
      <c r="AO266" s="12"/>
      <c r="AP266" s="12"/>
      <c r="AQ266" s="12"/>
      <c r="AR266" s="12"/>
    </row>
    <row r="267" spans="1:44" ht="16.5">
      <c r="A267" s="84"/>
      <c r="B267" s="10"/>
      <c r="C267" s="10"/>
      <c r="D267" s="105"/>
      <c r="E267" s="10"/>
      <c r="F267" s="84"/>
      <c r="G267" s="84"/>
      <c r="H267" s="106"/>
      <c r="I267" s="10"/>
      <c r="J267" s="10"/>
      <c r="K267" s="10"/>
      <c r="L267" s="107"/>
      <c r="M267" s="107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"/>
      <c r="AI267" s="109"/>
      <c r="AJ267" s="109"/>
      <c r="AK267" s="110"/>
      <c r="AL267" s="110"/>
      <c r="AM267" s="110"/>
      <c r="AN267" s="110"/>
      <c r="AO267" s="12"/>
      <c r="AP267" s="12"/>
      <c r="AQ267" s="12"/>
      <c r="AR267" s="12"/>
    </row>
    <row r="268" spans="1:44" ht="16.5">
      <c r="A268" s="84"/>
      <c r="B268" s="10"/>
      <c r="C268" s="10"/>
      <c r="D268" s="105"/>
      <c r="E268" s="10"/>
      <c r="F268" s="84"/>
      <c r="G268" s="84"/>
      <c r="H268" s="106"/>
      <c r="I268" s="10"/>
      <c r="J268" s="10"/>
      <c r="K268" s="10"/>
      <c r="L268" s="107"/>
      <c r="M268" s="107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"/>
      <c r="AI268" s="109"/>
      <c r="AJ268" s="109"/>
      <c r="AK268" s="110"/>
      <c r="AL268" s="110"/>
      <c r="AM268" s="110"/>
      <c r="AN268" s="110"/>
      <c r="AO268" s="12"/>
      <c r="AP268" s="12"/>
      <c r="AQ268" s="12"/>
      <c r="AR268" s="12"/>
    </row>
    <row r="269" spans="1:44" ht="16.5">
      <c r="A269" s="84"/>
      <c r="B269" s="10"/>
      <c r="C269" s="10"/>
      <c r="D269" s="105"/>
      <c r="E269" s="10"/>
      <c r="F269" s="84"/>
      <c r="G269" s="84"/>
      <c r="H269" s="106"/>
      <c r="I269" s="10"/>
      <c r="J269" s="10"/>
      <c r="K269" s="10"/>
      <c r="L269" s="107"/>
      <c r="M269" s="107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"/>
      <c r="AI269" s="109"/>
      <c r="AJ269" s="109"/>
      <c r="AK269" s="110"/>
      <c r="AL269" s="110"/>
      <c r="AM269" s="110"/>
      <c r="AN269" s="110"/>
      <c r="AO269" s="12"/>
      <c r="AP269" s="12"/>
      <c r="AQ269" s="12"/>
      <c r="AR269" s="12"/>
    </row>
    <row r="270" spans="1:44" ht="16.5">
      <c r="A270" s="84"/>
      <c r="B270" s="10"/>
      <c r="C270" s="10"/>
      <c r="D270" s="105"/>
      <c r="E270" s="10"/>
      <c r="F270" s="84"/>
      <c r="G270" s="84"/>
      <c r="H270" s="106"/>
      <c r="I270" s="10"/>
      <c r="J270" s="10"/>
      <c r="K270" s="10"/>
      <c r="L270" s="107"/>
      <c r="M270" s="107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"/>
      <c r="AI270" s="109"/>
      <c r="AJ270" s="109"/>
      <c r="AK270" s="110"/>
      <c r="AL270" s="110"/>
      <c r="AM270" s="110"/>
      <c r="AN270" s="110"/>
      <c r="AO270" s="12"/>
      <c r="AP270" s="12"/>
      <c r="AQ270" s="12"/>
      <c r="AR270" s="12"/>
    </row>
    <row r="271" spans="1:44" ht="16.5">
      <c r="A271" s="84"/>
      <c r="B271" s="10"/>
      <c r="C271" s="10"/>
      <c r="D271" s="105"/>
      <c r="E271" s="10"/>
      <c r="F271" s="84"/>
      <c r="G271" s="84"/>
      <c r="H271" s="106"/>
      <c r="I271" s="10"/>
      <c r="J271" s="10"/>
      <c r="K271" s="10"/>
      <c r="L271" s="107"/>
      <c r="M271" s="107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"/>
      <c r="AI271" s="109"/>
      <c r="AJ271" s="109"/>
      <c r="AK271" s="110"/>
      <c r="AL271" s="110"/>
      <c r="AM271" s="110"/>
      <c r="AN271" s="110"/>
      <c r="AO271" s="12"/>
      <c r="AP271" s="12"/>
      <c r="AQ271" s="12"/>
      <c r="AR271" s="12"/>
    </row>
    <row r="272" spans="1:44" ht="16.5">
      <c r="A272" s="84"/>
      <c r="B272" s="10"/>
      <c r="C272" s="10"/>
      <c r="D272" s="105"/>
      <c r="E272" s="10"/>
      <c r="F272" s="84"/>
      <c r="G272" s="84"/>
      <c r="H272" s="106"/>
      <c r="I272" s="10"/>
      <c r="J272" s="10"/>
      <c r="K272" s="10"/>
      <c r="L272" s="107"/>
      <c r="M272" s="107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"/>
      <c r="AI272" s="109"/>
      <c r="AJ272" s="109"/>
      <c r="AK272" s="110"/>
      <c r="AL272" s="110"/>
      <c r="AM272" s="110"/>
      <c r="AN272" s="110"/>
      <c r="AO272" s="12"/>
      <c r="AP272" s="12"/>
      <c r="AQ272" s="12"/>
      <c r="AR272" s="12"/>
    </row>
    <row r="273" spans="1:44" ht="16.5">
      <c r="A273" s="84"/>
      <c r="B273" s="10"/>
      <c r="C273" s="10"/>
      <c r="D273" s="105"/>
      <c r="E273" s="10"/>
      <c r="F273" s="84"/>
      <c r="G273" s="84"/>
      <c r="H273" s="106"/>
      <c r="I273" s="10"/>
      <c r="J273" s="10"/>
      <c r="K273" s="10"/>
      <c r="L273" s="107"/>
      <c r="M273" s="107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"/>
      <c r="AI273" s="109"/>
      <c r="AJ273" s="109"/>
      <c r="AK273" s="110"/>
      <c r="AL273" s="110"/>
      <c r="AM273" s="110"/>
      <c r="AN273" s="110"/>
      <c r="AO273" s="12"/>
      <c r="AP273" s="12"/>
      <c r="AQ273" s="12"/>
      <c r="AR273" s="12"/>
    </row>
    <row r="274" spans="1:44" ht="16.5">
      <c r="A274" s="84"/>
      <c r="B274" s="10"/>
      <c r="C274" s="10"/>
      <c r="D274" s="105"/>
      <c r="E274" s="10"/>
      <c r="F274" s="84"/>
      <c r="G274" s="84"/>
      <c r="H274" s="106"/>
      <c r="I274" s="10"/>
      <c r="J274" s="10"/>
      <c r="K274" s="10"/>
      <c r="L274" s="107"/>
      <c r="M274" s="107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"/>
      <c r="AI274" s="109"/>
      <c r="AJ274" s="109"/>
      <c r="AK274" s="110"/>
      <c r="AL274" s="110"/>
      <c r="AM274" s="110"/>
      <c r="AN274" s="110"/>
      <c r="AO274" s="12"/>
      <c r="AP274" s="12"/>
      <c r="AQ274" s="12"/>
      <c r="AR274" s="12"/>
    </row>
    <row r="275" spans="1:44" ht="16.5">
      <c r="A275" s="84"/>
      <c r="B275" s="10"/>
      <c r="C275" s="10"/>
      <c r="D275" s="105"/>
      <c r="E275" s="10"/>
      <c r="F275" s="84"/>
      <c r="G275" s="84"/>
      <c r="H275" s="106"/>
      <c r="I275" s="10"/>
      <c r="J275" s="10"/>
      <c r="K275" s="10"/>
      <c r="L275" s="107"/>
      <c r="M275" s="107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"/>
      <c r="AI275" s="109"/>
      <c r="AJ275" s="109"/>
      <c r="AK275" s="110"/>
      <c r="AL275" s="110"/>
      <c r="AM275" s="110"/>
      <c r="AN275" s="110"/>
      <c r="AO275" s="12"/>
      <c r="AP275" s="12"/>
      <c r="AQ275" s="12"/>
      <c r="AR275" s="12"/>
    </row>
    <row r="276" spans="1:44" ht="16.5">
      <c r="A276" s="84"/>
      <c r="B276" s="10"/>
      <c r="C276" s="10"/>
      <c r="D276" s="105"/>
      <c r="E276" s="10"/>
      <c r="F276" s="84"/>
      <c r="G276" s="84"/>
      <c r="H276" s="106"/>
      <c r="I276" s="10"/>
      <c r="J276" s="10"/>
      <c r="K276" s="10"/>
      <c r="L276" s="107"/>
      <c r="M276" s="107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"/>
      <c r="AI276" s="109"/>
      <c r="AJ276" s="109"/>
      <c r="AK276" s="110"/>
      <c r="AL276" s="110"/>
      <c r="AM276" s="110"/>
      <c r="AN276" s="110"/>
      <c r="AO276" s="12"/>
      <c r="AP276" s="12"/>
      <c r="AQ276" s="12"/>
      <c r="AR276" s="12"/>
    </row>
    <row r="277" spans="1:44" ht="16.5">
      <c r="A277" s="84"/>
      <c r="B277" s="10"/>
      <c r="C277" s="10"/>
      <c r="D277" s="105"/>
      <c r="E277" s="10"/>
      <c r="F277" s="84"/>
      <c r="G277" s="84"/>
      <c r="H277" s="106"/>
      <c r="I277" s="10"/>
      <c r="J277" s="10"/>
      <c r="K277" s="10"/>
      <c r="L277" s="107"/>
      <c r="M277" s="107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"/>
      <c r="AI277" s="109"/>
      <c r="AJ277" s="109"/>
      <c r="AK277" s="110"/>
      <c r="AL277" s="110"/>
      <c r="AM277" s="110"/>
      <c r="AN277" s="110"/>
      <c r="AO277" s="12"/>
      <c r="AP277" s="12"/>
      <c r="AQ277" s="12"/>
      <c r="AR277" s="12"/>
    </row>
    <row r="278" spans="1:44" ht="16.5">
      <c r="A278" s="84"/>
      <c r="B278" s="10"/>
      <c r="C278" s="10"/>
      <c r="D278" s="105"/>
      <c r="E278" s="10"/>
      <c r="F278" s="84"/>
      <c r="G278" s="84"/>
      <c r="H278" s="106"/>
      <c r="I278" s="10"/>
      <c r="J278" s="10"/>
      <c r="K278" s="10"/>
      <c r="L278" s="107"/>
      <c r="M278" s="107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"/>
      <c r="AI278" s="109"/>
      <c r="AJ278" s="109"/>
      <c r="AK278" s="110"/>
      <c r="AL278" s="110"/>
      <c r="AM278" s="110"/>
      <c r="AN278" s="110"/>
      <c r="AO278" s="12"/>
      <c r="AP278" s="12"/>
      <c r="AQ278" s="12"/>
      <c r="AR278" s="12"/>
    </row>
    <row r="279" spans="1:44" ht="16.5">
      <c r="A279" s="84"/>
      <c r="B279" s="10"/>
      <c r="C279" s="10"/>
      <c r="D279" s="105"/>
      <c r="E279" s="10"/>
      <c r="F279" s="84"/>
      <c r="G279" s="84"/>
      <c r="H279" s="106"/>
      <c r="I279" s="10"/>
      <c r="J279" s="10"/>
      <c r="K279" s="10"/>
      <c r="L279" s="107"/>
      <c r="M279" s="107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"/>
      <c r="AI279" s="109"/>
      <c r="AJ279" s="109"/>
      <c r="AK279" s="110"/>
      <c r="AL279" s="110"/>
      <c r="AM279" s="110"/>
      <c r="AN279" s="110"/>
      <c r="AO279" s="12"/>
      <c r="AP279" s="12"/>
      <c r="AQ279" s="12"/>
      <c r="AR279" s="12"/>
    </row>
    <row r="280" spans="1:44" ht="16.5">
      <c r="A280" s="84"/>
      <c r="B280" s="10"/>
      <c r="C280" s="10"/>
      <c r="D280" s="105"/>
      <c r="E280" s="10"/>
      <c r="F280" s="84"/>
      <c r="G280" s="84"/>
      <c r="H280" s="106"/>
      <c r="I280" s="10"/>
      <c r="J280" s="10"/>
      <c r="K280" s="10"/>
      <c r="L280" s="107"/>
      <c r="M280" s="107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"/>
      <c r="AI280" s="109"/>
      <c r="AJ280" s="109"/>
      <c r="AK280" s="110"/>
      <c r="AL280" s="110"/>
      <c r="AM280" s="110"/>
      <c r="AN280" s="110"/>
      <c r="AO280" s="12"/>
      <c r="AP280" s="12"/>
      <c r="AQ280" s="12"/>
      <c r="AR280" s="12"/>
    </row>
    <row r="281" spans="1:44" ht="16.5">
      <c r="A281" s="84"/>
      <c r="B281" s="10"/>
      <c r="C281" s="10"/>
      <c r="D281" s="105"/>
      <c r="E281" s="10"/>
      <c r="F281" s="84"/>
      <c r="G281" s="84"/>
      <c r="H281" s="106"/>
      <c r="I281" s="10"/>
      <c r="J281" s="10"/>
      <c r="K281" s="10"/>
      <c r="L281" s="107"/>
      <c r="M281" s="107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"/>
      <c r="AI281" s="109"/>
      <c r="AJ281" s="109"/>
      <c r="AK281" s="110"/>
      <c r="AL281" s="110"/>
      <c r="AM281" s="110"/>
      <c r="AN281" s="110"/>
      <c r="AO281" s="12"/>
      <c r="AP281" s="12"/>
      <c r="AQ281" s="12"/>
      <c r="AR281" s="12"/>
    </row>
    <row r="282" spans="1:44" ht="16.5">
      <c r="A282" s="84"/>
      <c r="B282" s="10"/>
      <c r="C282" s="10"/>
      <c r="D282" s="105"/>
      <c r="E282" s="10"/>
      <c r="F282" s="84"/>
      <c r="G282" s="84"/>
      <c r="H282" s="106"/>
      <c r="I282" s="10"/>
      <c r="J282" s="10"/>
      <c r="K282" s="10"/>
      <c r="L282" s="107"/>
      <c r="M282" s="107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"/>
      <c r="AI282" s="109"/>
      <c r="AJ282" s="109"/>
      <c r="AK282" s="110"/>
      <c r="AL282" s="110"/>
      <c r="AM282" s="110"/>
      <c r="AN282" s="110"/>
      <c r="AO282" s="12"/>
      <c r="AP282" s="12"/>
      <c r="AQ282" s="12"/>
      <c r="AR282" s="12"/>
    </row>
    <row r="283" spans="1:44" ht="16.5">
      <c r="A283" s="84"/>
      <c r="B283" s="10"/>
      <c r="C283" s="10"/>
      <c r="D283" s="105"/>
      <c r="E283" s="10"/>
      <c r="F283" s="84"/>
      <c r="G283" s="84"/>
      <c r="H283" s="106"/>
      <c r="I283" s="10"/>
      <c r="J283" s="10"/>
      <c r="K283" s="10"/>
      <c r="L283" s="107"/>
      <c r="M283" s="107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"/>
      <c r="AI283" s="109"/>
      <c r="AJ283" s="109"/>
      <c r="AK283" s="110"/>
      <c r="AL283" s="110"/>
      <c r="AM283" s="110"/>
      <c r="AN283" s="110"/>
      <c r="AO283" s="12"/>
      <c r="AP283" s="12"/>
      <c r="AQ283" s="12"/>
      <c r="AR283" s="12"/>
    </row>
    <row r="284" spans="1:44" ht="16.5">
      <c r="A284" s="84"/>
      <c r="B284" s="10"/>
      <c r="C284" s="10"/>
      <c r="D284" s="105"/>
      <c r="E284" s="10"/>
      <c r="F284" s="84"/>
      <c r="G284" s="84"/>
      <c r="H284" s="106"/>
      <c r="I284" s="10"/>
      <c r="J284" s="10"/>
      <c r="K284" s="10"/>
      <c r="L284" s="107"/>
      <c r="M284" s="107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"/>
      <c r="AI284" s="109"/>
      <c r="AJ284" s="109"/>
      <c r="AK284" s="110"/>
      <c r="AL284" s="110"/>
      <c r="AM284" s="110"/>
      <c r="AN284" s="110"/>
      <c r="AO284" s="12"/>
      <c r="AP284" s="12"/>
      <c r="AQ284" s="12"/>
      <c r="AR284" s="12"/>
    </row>
    <row r="285" spans="1:44" ht="16.5">
      <c r="A285" s="84"/>
      <c r="B285" s="10"/>
      <c r="C285" s="10"/>
      <c r="D285" s="105"/>
      <c r="E285" s="10"/>
      <c r="F285" s="84"/>
      <c r="G285" s="84"/>
      <c r="H285" s="106"/>
      <c r="I285" s="10"/>
      <c r="J285" s="10"/>
      <c r="K285" s="10"/>
      <c r="L285" s="107"/>
      <c r="M285" s="107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"/>
      <c r="AI285" s="109"/>
      <c r="AJ285" s="109"/>
      <c r="AK285" s="110"/>
      <c r="AL285" s="110"/>
      <c r="AM285" s="110"/>
      <c r="AN285" s="110"/>
      <c r="AO285" s="12"/>
      <c r="AP285" s="12"/>
      <c r="AQ285" s="12"/>
      <c r="AR285" s="12"/>
    </row>
    <row r="286" spans="1:44" ht="16.5">
      <c r="A286" s="84"/>
      <c r="B286" s="10"/>
      <c r="C286" s="10"/>
      <c r="D286" s="105"/>
      <c r="E286" s="10"/>
      <c r="F286" s="84"/>
      <c r="G286" s="84"/>
      <c r="H286" s="106"/>
      <c r="I286" s="10"/>
      <c r="J286" s="10"/>
      <c r="K286" s="10"/>
      <c r="L286" s="107"/>
      <c r="M286" s="107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"/>
      <c r="AI286" s="109"/>
      <c r="AJ286" s="109"/>
      <c r="AK286" s="110"/>
      <c r="AL286" s="110"/>
      <c r="AM286" s="110"/>
      <c r="AN286" s="110"/>
      <c r="AO286" s="12"/>
      <c r="AP286" s="12"/>
      <c r="AQ286" s="12"/>
      <c r="AR286" s="12"/>
    </row>
    <row r="287" spans="1:44" ht="16.5">
      <c r="A287" s="84"/>
      <c r="B287" s="10"/>
      <c r="C287" s="10"/>
      <c r="D287" s="105"/>
      <c r="E287" s="10"/>
      <c r="F287" s="84"/>
      <c r="G287" s="84"/>
      <c r="H287" s="106"/>
      <c r="I287" s="10"/>
      <c r="J287" s="10"/>
      <c r="K287" s="10"/>
      <c r="L287" s="107"/>
      <c r="M287" s="107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"/>
      <c r="AI287" s="109"/>
      <c r="AJ287" s="109"/>
      <c r="AK287" s="110"/>
      <c r="AL287" s="110"/>
      <c r="AM287" s="110"/>
      <c r="AN287" s="110"/>
      <c r="AO287" s="12"/>
      <c r="AP287" s="12"/>
      <c r="AQ287" s="12"/>
      <c r="AR287" s="12"/>
    </row>
    <row r="288" spans="1:44" ht="16.5">
      <c r="A288" s="84"/>
      <c r="B288" s="10"/>
      <c r="C288" s="10"/>
      <c r="D288" s="105"/>
      <c r="E288" s="10"/>
      <c r="F288" s="84"/>
      <c r="G288" s="84"/>
      <c r="H288" s="106"/>
      <c r="I288" s="10"/>
      <c r="J288" s="10"/>
      <c r="K288" s="10"/>
      <c r="L288" s="107"/>
      <c r="M288" s="107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"/>
      <c r="AI288" s="109"/>
      <c r="AJ288" s="109"/>
      <c r="AK288" s="110"/>
      <c r="AL288" s="110"/>
      <c r="AM288" s="110"/>
      <c r="AN288" s="110"/>
      <c r="AO288" s="12"/>
      <c r="AP288" s="12"/>
      <c r="AQ288" s="12"/>
      <c r="AR288" s="12"/>
    </row>
    <row r="289" spans="1:44" ht="16.5">
      <c r="A289" s="84"/>
      <c r="B289" s="10"/>
      <c r="C289" s="10"/>
      <c r="D289" s="105"/>
      <c r="E289" s="10"/>
      <c r="F289" s="84"/>
      <c r="G289" s="84"/>
      <c r="H289" s="106"/>
      <c r="I289" s="10"/>
      <c r="J289" s="10"/>
      <c r="K289" s="10"/>
      <c r="L289" s="107"/>
      <c r="M289" s="107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"/>
      <c r="AI289" s="109"/>
      <c r="AJ289" s="109"/>
      <c r="AK289" s="110"/>
      <c r="AL289" s="110"/>
      <c r="AM289" s="110"/>
      <c r="AN289" s="110"/>
      <c r="AO289" s="12"/>
      <c r="AP289" s="12"/>
      <c r="AQ289" s="12"/>
      <c r="AR289" s="12"/>
    </row>
    <row r="290" spans="1:44" ht="16.5">
      <c r="A290" s="84"/>
      <c r="B290" s="10"/>
      <c r="C290" s="10"/>
      <c r="D290" s="105"/>
      <c r="E290" s="10"/>
      <c r="F290" s="84"/>
      <c r="G290" s="84"/>
      <c r="H290" s="106"/>
      <c r="I290" s="10"/>
      <c r="J290" s="10"/>
      <c r="K290" s="10"/>
      <c r="L290" s="107"/>
      <c r="M290" s="107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"/>
      <c r="AI290" s="109"/>
      <c r="AJ290" s="109"/>
      <c r="AK290" s="110"/>
      <c r="AL290" s="110"/>
      <c r="AM290" s="110"/>
      <c r="AN290" s="110"/>
      <c r="AO290" s="12"/>
      <c r="AP290" s="12"/>
      <c r="AQ290" s="12"/>
      <c r="AR290" s="12"/>
    </row>
    <row r="291" spans="1:44" ht="16.5">
      <c r="A291" s="84"/>
      <c r="B291" s="10"/>
      <c r="C291" s="10"/>
      <c r="D291" s="105"/>
      <c r="E291" s="10"/>
      <c r="F291" s="84"/>
      <c r="G291" s="84"/>
      <c r="H291" s="106"/>
      <c r="I291" s="10"/>
      <c r="J291" s="10"/>
      <c r="K291" s="10"/>
      <c r="L291" s="107"/>
      <c r="M291" s="107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"/>
      <c r="AI291" s="109"/>
      <c r="AJ291" s="109"/>
      <c r="AK291" s="110"/>
      <c r="AL291" s="110"/>
      <c r="AM291" s="110"/>
      <c r="AN291" s="110"/>
      <c r="AO291" s="12"/>
      <c r="AP291" s="12"/>
      <c r="AQ291" s="12"/>
      <c r="AR291" s="12"/>
    </row>
    <row r="292" spans="1:44" ht="16.5">
      <c r="A292" s="84"/>
      <c r="B292" s="10"/>
      <c r="C292" s="10"/>
      <c r="D292" s="105"/>
      <c r="E292" s="10"/>
      <c r="F292" s="84"/>
      <c r="G292" s="84"/>
      <c r="H292" s="106"/>
      <c r="I292" s="10"/>
      <c r="J292" s="10"/>
      <c r="K292" s="10"/>
      <c r="L292" s="107"/>
      <c r="M292" s="107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"/>
      <c r="AI292" s="109"/>
      <c r="AJ292" s="109"/>
      <c r="AK292" s="110"/>
      <c r="AL292" s="110"/>
      <c r="AM292" s="110"/>
      <c r="AN292" s="110"/>
      <c r="AO292" s="12"/>
      <c r="AP292" s="12"/>
      <c r="AQ292" s="12"/>
      <c r="AR292" s="12"/>
    </row>
    <row r="293" spans="1:44" ht="16.5">
      <c r="A293" s="84"/>
      <c r="B293" s="10"/>
      <c r="C293" s="10"/>
      <c r="D293" s="105"/>
      <c r="E293" s="10"/>
      <c r="F293" s="84"/>
      <c r="G293" s="84"/>
      <c r="H293" s="106"/>
      <c r="I293" s="10"/>
      <c r="J293" s="10"/>
      <c r="K293" s="10"/>
      <c r="L293" s="107"/>
      <c r="M293" s="107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"/>
      <c r="AI293" s="109"/>
      <c r="AJ293" s="109"/>
      <c r="AK293" s="110"/>
      <c r="AL293" s="110"/>
      <c r="AM293" s="110"/>
      <c r="AN293" s="110"/>
      <c r="AO293" s="12"/>
      <c r="AP293" s="12"/>
      <c r="AQ293" s="12"/>
      <c r="AR293" s="12"/>
    </row>
    <row r="294" spans="1:44" ht="16.5">
      <c r="A294" s="84"/>
      <c r="B294" s="10"/>
      <c r="C294" s="10"/>
      <c r="D294" s="105"/>
      <c r="E294" s="10"/>
      <c r="F294" s="84"/>
      <c r="G294" s="84"/>
      <c r="H294" s="106"/>
      <c r="I294" s="10"/>
      <c r="J294" s="10"/>
      <c r="K294" s="10"/>
      <c r="L294" s="107"/>
      <c r="M294" s="107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"/>
      <c r="AI294" s="109"/>
      <c r="AJ294" s="109"/>
      <c r="AK294" s="110"/>
      <c r="AL294" s="110"/>
      <c r="AM294" s="110"/>
      <c r="AN294" s="110"/>
      <c r="AO294" s="12"/>
      <c r="AP294" s="12"/>
      <c r="AQ294" s="12"/>
      <c r="AR294" s="12"/>
    </row>
    <row r="295" spans="1:44" ht="16.5">
      <c r="A295" s="84"/>
      <c r="B295" s="10"/>
      <c r="C295" s="10"/>
      <c r="D295" s="105"/>
      <c r="E295" s="10"/>
      <c r="F295" s="84"/>
      <c r="G295" s="84"/>
      <c r="H295" s="106"/>
      <c r="I295" s="10"/>
      <c r="J295" s="10"/>
      <c r="K295" s="10"/>
      <c r="L295" s="107"/>
      <c r="M295" s="107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"/>
      <c r="AI295" s="109"/>
      <c r="AJ295" s="109"/>
      <c r="AK295" s="110"/>
      <c r="AL295" s="110"/>
      <c r="AM295" s="110"/>
      <c r="AN295" s="110"/>
      <c r="AO295" s="12"/>
      <c r="AP295" s="12"/>
      <c r="AQ295" s="12"/>
      <c r="AR295" s="12"/>
    </row>
    <row r="296" spans="1:44" ht="16.5">
      <c r="A296" s="84"/>
      <c r="B296" s="10"/>
      <c r="C296" s="10"/>
      <c r="D296" s="105"/>
      <c r="E296" s="10"/>
      <c r="F296" s="84"/>
      <c r="G296" s="84"/>
      <c r="H296" s="106"/>
      <c r="I296" s="10"/>
      <c r="J296" s="10"/>
      <c r="K296" s="10"/>
      <c r="L296" s="107"/>
      <c r="M296" s="107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"/>
      <c r="AI296" s="109"/>
      <c r="AJ296" s="109"/>
      <c r="AK296" s="110"/>
      <c r="AL296" s="110"/>
      <c r="AM296" s="110"/>
      <c r="AN296" s="110"/>
      <c r="AO296" s="12"/>
      <c r="AP296" s="12"/>
      <c r="AQ296" s="12"/>
      <c r="AR296" s="12"/>
    </row>
    <row r="297" spans="1:44" ht="16.5">
      <c r="A297" s="84"/>
      <c r="B297" s="10"/>
      <c r="C297" s="10"/>
      <c r="D297" s="105"/>
      <c r="E297" s="10"/>
      <c r="F297" s="84"/>
      <c r="G297" s="84"/>
      <c r="H297" s="106"/>
      <c r="I297" s="10"/>
      <c r="J297" s="10"/>
      <c r="K297" s="10"/>
      <c r="L297" s="107"/>
      <c r="M297" s="107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"/>
      <c r="AI297" s="109"/>
      <c r="AJ297" s="109"/>
      <c r="AK297" s="110"/>
      <c r="AL297" s="110"/>
      <c r="AM297" s="110"/>
      <c r="AN297" s="110"/>
      <c r="AO297" s="12"/>
      <c r="AP297" s="12"/>
      <c r="AQ297" s="12"/>
      <c r="AR297" s="12"/>
    </row>
    <row r="298" spans="1:44" ht="16.5">
      <c r="A298" s="84"/>
      <c r="B298" s="10"/>
      <c r="C298" s="10"/>
      <c r="D298" s="105"/>
      <c r="E298" s="10"/>
      <c r="F298" s="84"/>
      <c r="G298" s="84"/>
      <c r="H298" s="106"/>
      <c r="I298" s="10"/>
      <c r="J298" s="10"/>
      <c r="K298" s="10"/>
      <c r="L298" s="107"/>
      <c r="M298" s="107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"/>
      <c r="AI298" s="109"/>
      <c r="AJ298" s="109"/>
      <c r="AK298" s="110"/>
      <c r="AL298" s="110"/>
      <c r="AM298" s="110"/>
      <c r="AN298" s="110"/>
      <c r="AO298" s="12"/>
      <c r="AP298" s="12"/>
      <c r="AQ298" s="12"/>
      <c r="AR298" s="12"/>
    </row>
    <row r="299" spans="1:44" ht="16.5">
      <c r="A299" s="84"/>
      <c r="B299" s="10"/>
      <c r="C299" s="10"/>
      <c r="D299" s="105"/>
      <c r="E299" s="10"/>
      <c r="F299" s="84"/>
      <c r="G299" s="84"/>
      <c r="H299" s="106"/>
      <c r="I299" s="10"/>
      <c r="J299" s="10"/>
      <c r="K299" s="10"/>
      <c r="L299" s="107"/>
      <c r="M299" s="107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"/>
      <c r="AI299" s="109"/>
      <c r="AJ299" s="109"/>
      <c r="AK299" s="110"/>
      <c r="AL299" s="110"/>
      <c r="AM299" s="110"/>
      <c r="AN299" s="110"/>
      <c r="AO299" s="12"/>
      <c r="AP299" s="12"/>
      <c r="AQ299" s="12"/>
      <c r="AR299" s="12"/>
    </row>
    <row r="300" spans="1:44" ht="16.5">
      <c r="A300" s="84"/>
      <c r="B300" s="10"/>
      <c r="C300" s="10"/>
      <c r="D300" s="105"/>
      <c r="E300" s="10"/>
      <c r="F300" s="84"/>
      <c r="G300" s="84"/>
      <c r="H300" s="106"/>
      <c r="I300" s="10"/>
      <c r="J300" s="10"/>
      <c r="K300" s="10"/>
      <c r="L300" s="107"/>
      <c r="M300" s="107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"/>
      <c r="AI300" s="109"/>
      <c r="AJ300" s="109"/>
      <c r="AK300" s="110"/>
      <c r="AL300" s="110"/>
      <c r="AM300" s="110"/>
      <c r="AN300" s="110"/>
      <c r="AO300" s="12"/>
      <c r="AP300" s="12"/>
      <c r="AQ300" s="12"/>
      <c r="AR300" s="12"/>
    </row>
    <row r="301" spans="1:44" ht="16.5">
      <c r="A301" s="84"/>
      <c r="B301" s="10"/>
      <c r="C301" s="10"/>
      <c r="D301" s="105"/>
      <c r="E301" s="10"/>
      <c r="F301" s="84"/>
      <c r="G301" s="84"/>
      <c r="H301" s="106"/>
      <c r="I301" s="10"/>
      <c r="J301" s="10"/>
      <c r="K301" s="10"/>
      <c r="L301" s="107"/>
      <c r="M301" s="107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"/>
      <c r="AI301" s="109"/>
      <c r="AJ301" s="109"/>
      <c r="AK301" s="110"/>
      <c r="AL301" s="110"/>
      <c r="AM301" s="110"/>
      <c r="AN301" s="110"/>
      <c r="AO301" s="12"/>
      <c r="AP301" s="12"/>
      <c r="AQ301" s="12"/>
      <c r="AR301" s="12"/>
    </row>
    <row r="302" spans="1:44" ht="16.5">
      <c r="A302" s="84"/>
      <c r="B302" s="10"/>
      <c r="C302" s="10"/>
      <c r="D302" s="105"/>
      <c r="E302" s="10"/>
      <c r="F302" s="84"/>
      <c r="G302" s="84"/>
      <c r="H302" s="106"/>
      <c r="I302" s="10"/>
      <c r="J302" s="10"/>
      <c r="K302" s="10"/>
      <c r="L302" s="107"/>
      <c r="M302" s="107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"/>
      <c r="AI302" s="109"/>
      <c r="AJ302" s="109"/>
      <c r="AK302" s="110"/>
      <c r="AL302" s="110"/>
      <c r="AM302" s="110"/>
      <c r="AN302" s="110"/>
      <c r="AO302" s="12"/>
      <c r="AP302" s="12"/>
      <c r="AQ302" s="12"/>
      <c r="AR302" s="12"/>
    </row>
    <row r="303" spans="1:44" ht="16.5">
      <c r="A303" s="84"/>
      <c r="B303" s="10"/>
      <c r="C303" s="10"/>
      <c r="D303" s="105"/>
      <c r="E303" s="10"/>
      <c r="F303" s="84"/>
      <c r="G303" s="84"/>
      <c r="H303" s="106"/>
      <c r="I303" s="10"/>
      <c r="J303" s="10"/>
      <c r="K303" s="10"/>
      <c r="L303" s="107"/>
      <c r="M303" s="107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"/>
      <c r="AI303" s="109"/>
      <c r="AJ303" s="109"/>
      <c r="AK303" s="110"/>
      <c r="AL303" s="110"/>
      <c r="AM303" s="110"/>
      <c r="AN303" s="110"/>
      <c r="AO303" s="12"/>
      <c r="AP303" s="12"/>
      <c r="AQ303" s="12"/>
      <c r="AR303" s="12"/>
    </row>
    <row r="304" spans="1:44" ht="16.5">
      <c r="A304" s="84"/>
      <c r="B304" s="10"/>
      <c r="C304" s="10"/>
      <c r="D304" s="105"/>
      <c r="E304" s="10"/>
      <c r="F304" s="84"/>
      <c r="G304" s="84"/>
      <c r="H304" s="106"/>
      <c r="I304" s="10"/>
      <c r="J304" s="10"/>
      <c r="K304" s="10"/>
      <c r="L304" s="107"/>
      <c r="M304" s="107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"/>
      <c r="AI304" s="109"/>
      <c r="AJ304" s="109"/>
      <c r="AK304" s="110"/>
      <c r="AL304" s="110"/>
      <c r="AM304" s="110"/>
      <c r="AN304" s="110"/>
      <c r="AO304" s="12"/>
      <c r="AP304" s="12"/>
      <c r="AQ304" s="12"/>
      <c r="AR304" s="12"/>
    </row>
    <row r="305" spans="1:44" ht="16.5">
      <c r="A305" s="84"/>
      <c r="B305" s="10"/>
      <c r="C305" s="10"/>
      <c r="D305" s="105"/>
      <c r="E305" s="10"/>
      <c r="F305" s="84"/>
      <c r="G305" s="84"/>
      <c r="H305" s="106"/>
      <c r="I305" s="10"/>
      <c r="J305" s="10"/>
      <c r="K305" s="10"/>
      <c r="L305" s="107"/>
      <c r="M305" s="107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"/>
      <c r="AI305" s="109"/>
      <c r="AJ305" s="109"/>
      <c r="AK305" s="110"/>
      <c r="AL305" s="110"/>
      <c r="AM305" s="110"/>
      <c r="AN305" s="110"/>
      <c r="AO305" s="12"/>
      <c r="AP305" s="12"/>
      <c r="AQ305" s="12"/>
      <c r="AR305" s="12"/>
    </row>
    <row r="306" spans="1:44" ht="16.5">
      <c r="A306" s="84"/>
      <c r="B306" s="10"/>
      <c r="C306" s="10"/>
      <c r="D306" s="105"/>
      <c r="E306" s="10"/>
      <c r="F306" s="84"/>
      <c r="G306" s="84"/>
      <c r="H306" s="106"/>
      <c r="I306" s="10"/>
      <c r="J306" s="10"/>
      <c r="K306" s="10"/>
      <c r="L306" s="107"/>
      <c r="M306" s="107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"/>
      <c r="AI306" s="109"/>
      <c r="AJ306" s="109"/>
      <c r="AK306" s="110"/>
      <c r="AL306" s="110"/>
      <c r="AM306" s="110"/>
      <c r="AN306" s="110"/>
      <c r="AO306" s="12"/>
      <c r="AP306" s="12"/>
      <c r="AQ306" s="12"/>
      <c r="AR306" s="12"/>
    </row>
    <row r="307" spans="1:44" ht="16.5">
      <c r="A307" s="84"/>
      <c r="B307" s="10"/>
      <c r="C307" s="10"/>
      <c r="D307" s="105"/>
      <c r="E307" s="10"/>
      <c r="F307" s="84"/>
      <c r="G307" s="84"/>
      <c r="H307" s="106"/>
      <c r="I307" s="10"/>
      <c r="J307" s="10"/>
      <c r="K307" s="10"/>
      <c r="L307" s="107"/>
      <c r="M307" s="107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"/>
      <c r="AI307" s="109"/>
      <c r="AJ307" s="109"/>
      <c r="AK307" s="110"/>
      <c r="AL307" s="110"/>
      <c r="AM307" s="110"/>
      <c r="AN307" s="110"/>
      <c r="AO307" s="12"/>
      <c r="AP307" s="12"/>
      <c r="AQ307" s="12"/>
      <c r="AR307" s="12"/>
    </row>
    <row r="308" spans="1:44" ht="16.5">
      <c r="A308" s="84"/>
      <c r="B308" s="10"/>
      <c r="C308" s="10"/>
      <c r="D308" s="105"/>
      <c r="E308" s="10"/>
      <c r="F308" s="84"/>
      <c r="G308" s="84"/>
      <c r="H308" s="106"/>
      <c r="I308" s="10"/>
      <c r="J308" s="10"/>
      <c r="K308" s="10"/>
      <c r="L308" s="107"/>
      <c r="M308" s="107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"/>
      <c r="AI308" s="109"/>
      <c r="AJ308" s="109"/>
      <c r="AK308" s="110"/>
      <c r="AL308" s="110"/>
      <c r="AM308" s="110"/>
      <c r="AN308" s="110"/>
      <c r="AO308" s="12"/>
      <c r="AP308" s="12"/>
      <c r="AQ308" s="12"/>
      <c r="AR308" s="12"/>
    </row>
    <row r="309" spans="1:44" ht="16.5">
      <c r="A309" s="84"/>
      <c r="B309" s="10"/>
      <c r="C309" s="10"/>
      <c r="D309" s="105"/>
      <c r="E309" s="10"/>
      <c r="F309" s="84"/>
      <c r="G309" s="84"/>
      <c r="H309" s="106"/>
      <c r="I309" s="10"/>
      <c r="J309" s="10"/>
      <c r="K309" s="10"/>
      <c r="L309" s="107"/>
      <c r="M309" s="107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"/>
      <c r="AI309" s="109"/>
      <c r="AJ309" s="109"/>
      <c r="AK309" s="110"/>
      <c r="AL309" s="110"/>
      <c r="AM309" s="110"/>
      <c r="AN309" s="110"/>
      <c r="AO309" s="12"/>
      <c r="AP309" s="12"/>
      <c r="AQ309" s="12"/>
      <c r="AR309" s="12"/>
    </row>
    <row r="310" spans="1:44" ht="16.5">
      <c r="A310" s="84"/>
      <c r="B310" s="10"/>
      <c r="C310" s="10"/>
      <c r="D310" s="105"/>
      <c r="E310" s="10"/>
      <c r="F310" s="84"/>
      <c r="G310" s="84"/>
      <c r="H310" s="106"/>
      <c r="I310" s="10"/>
      <c r="J310" s="10"/>
      <c r="K310" s="10"/>
      <c r="L310" s="107"/>
      <c r="M310" s="107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"/>
      <c r="AI310" s="109"/>
      <c r="AJ310" s="109"/>
      <c r="AK310" s="110"/>
      <c r="AL310" s="110"/>
      <c r="AM310" s="110"/>
      <c r="AN310" s="110"/>
      <c r="AO310" s="12"/>
      <c r="AP310" s="12"/>
      <c r="AQ310" s="12"/>
      <c r="AR310" s="12"/>
    </row>
    <row r="311" spans="1:44" ht="16.5">
      <c r="A311" s="84"/>
      <c r="B311" s="10"/>
      <c r="C311" s="10"/>
      <c r="D311" s="105"/>
      <c r="E311" s="10"/>
      <c r="F311" s="84"/>
      <c r="G311" s="84"/>
      <c r="H311" s="106"/>
      <c r="I311" s="10"/>
      <c r="J311" s="10"/>
      <c r="K311" s="10"/>
      <c r="L311" s="107"/>
      <c r="M311" s="107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"/>
      <c r="AI311" s="109"/>
      <c r="AJ311" s="109"/>
      <c r="AK311" s="110"/>
      <c r="AL311" s="110"/>
      <c r="AM311" s="110"/>
      <c r="AN311" s="110"/>
      <c r="AO311" s="12"/>
      <c r="AP311" s="12"/>
      <c r="AQ311" s="12"/>
      <c r="AR311" s="12"/>
    </row>
    <row r="312" spans="1:44" ht="16.5">
      <c r="A312" s="84"/>
      <c r="B312" s="10"/>
      <c r="C312" s="10"/>
      <c r="D312" s="105"/>
      <c r="E312" s="10"/>
      <c r="F312" s="84"/>
      <c r="G312" s="84"/>
      <c r="H312" s="106"/>
      <c r="I312" s="10"/>
      <c r="J312" s="10"/>
      <c r="K312" s="10"/>
      <c r="L312" s="107"/>
      <c r="M312" s="107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"/>
      <c r="AI312" s="109"/>
      <c r="AJ312" s="109"/>
      <c r="AK312" s="110"/>
      <c r="AL312" s="110"/>
      <c r="AM312" s="110"/>
      <c r="AN312" s="110"/>
      <c r="AO312" s="12"/>
      <c r="AP312" s="12"/>
      <c r="AQ312" s="12"/>
      <c r="AR312" s="12"/>
    </row>
    <row r="313" spans="1:44" ht="16.5">
      <c r="A313" s="84"/>
      <c r="B313" s="10"/>
      <c r="C313" s="10"/>
      <c r="D313" s="105"/>
      <c r="E313" s="10"/>
      <c r="F313" s="84"/>
      <c r="G313" s="84"/>
      <c r="H313" s="106"/>
      <c r="I313" s="10"/>
      <c r="J313" s="10"/>
      <c r="K313" s="10"/>
      <c r="L313" s="107"/>
      <c r="M313" s="107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"/>
      <c r="AI313" s="109"/>
      <c r="AJ313" s="109"/>
      <c r="AK313" s="110"/>
      <c r="AL313" s="110"/>
      <c r="AM313" s="110"/>
      <c r="AN313" s="110"/>
      <c r="AO313" s="12"/>
      <c r="AP313" s="12"/>
      <c r="AQ313" s="12"/>
      <c r="AR313" s="12"/>
    </row>
    <row r="314" spans="1:44" ht="16.5">
      <c r="A314" s="84"/>
      <c r="B314" s="10"/>
      <c r="C314" s="10"/>
      <c r="D314" s="105"/>
      <c r="E314" s="10"/>
      <c r="F314" s="84"/>
      <c r="G314" s="84"/>
      <c r="H314" s="106"/>
      <c r="I314" s="10"/>
      <c r="J314" s="10"/>
      <c r="K314" s="10"/>
      <c r="L314" s="107"/>
      <c r="M314" s="107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"/>
      <c r="AI314" s="109"/>
      <c r="AJ314" s="109"/>
      <c r="AK314" s="110"/>
      <c r="AL314" s="110"/>
      <c r="AM314" s="110"/>
      <c r="AN314" s="110"/>
      <c r="AO314" s="12"/>
      <c r="AP314" s="12"/>
      <c r="AQ314" s="12"/>
      <c r="AR314" s="12"/>
    </row>
    <row r="315" spans="1:44" ht="16.5">
      <c r="A315" s="84"/>
      <c r="B315" s="10"/>
      <c r="C315" s="10"/>
      <c r="D315" s="105"/>
      <c r="E315" s="10"/>
      <c r="F315" s="84"/>
      <c r="G315" s="84"/>
      <c r="H315" s="106"/>
      <c r="I315" s="10"/>
      <c r="J315" s="10"/>
      <c r="K315" s="10"/>
      <c r="L315" s="107"/>
      <c r="M315" s="107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"/>
      <c r="AI315" s="109"/>
      <c r="AJ315" s="109"/>
      <c r="AK315" s="110"/>
      <c r="AL315" s="110"/>
      <c r="AM315" s="110"/>
      <c r="AN315" s="110"/>
      <c r="AO315" s="12"/>
      <c r="AP315" s="12"/>
      <c r="AQ315" s="12"/>
      <c r="AR315" s="12"/>
    </row>
    <row r="316" spans="1:44" ht="16.5">
      <c r="A316" s="84"/>
      <c r="B316" s="10"/>
      <c r="C316" s="10"/>
      <c r="D316" s="105"/>
      <c r="E316" s="10"/>
      <c r="F316" s="84"/>
      <c r="G316" s="84"/>
      <c r="H316" s="106"/>
      <c r="I316" s="10"/>
      <c r="J316" s="10"/>
      <c r="K316" s="10"/>
      <c r="L316" s="107"/>
      <c r="M316" s="107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"/>
      <c r="AI316" s="109"/>
      <c r="AJ316" s="109"/>
      <c r="AK316" s="110"/>
      <c r="AL316" s="110"/>
      <c r="AM316" s="110"/>
      <c r="AN316" s="110"/>
      <c r="AO316" s="12"/>
      <c r="AP316" s="12"/>
      <c r="AQ316" s="12"/>
      <c r="AR316" s="12"/>
    </row>
    <row r="317" spans="1:44" ht="16.5">
      <c r="A317" s="84"/>
      <c r="B317" s="10"/>
      <c r="C317" s="10"/>
      <c r="D317" s="105"/>
      <c r="E317" s="10"/>
      <c r="F317" s="84"/>
      <c r="G317" s="84"/>
      <c r="H317" s="106"/>
      <c r="I317" s="10"/>
      <c r="J317" s="10"/>
      <c r="K317" s="10"/>
      <c r="L317" s="107"/>
      <c r="M317" s="107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"/>
      <c r="AI317" s="109"/>
      <c r="AJ317" s="109"/>
      <c r="AK317" s="110"/>
      <c r="AL317" s="110"/>
      <c r="AM317" s="110"/>
      <c r="AN317" s="110"/>
      <c r="AO317" s="12"/>
      <c r="AP317" s="12"/>
      <c r="AQ317" s="12"/>
      <c r="AR317" s="12"/>
    </row>
    <row r="318" spans="1:44" ht="16.5">
      <c r="A318" s="84"/>
      <c r="B318" s="10"/>
      <c r="C318" s="10"/>
      <c r="D318" s="105"/>
      <c r="E318" s="10"/>
      <c r="F318" s="84"/>
      <c r="G318" s="84"/>
      <c r="H318" s="106"/>
      <c r="I318" s="10"/>
      <c r="J318" s="10"/>
      <c r="K318" s="10"/>
      <c r="L318" s="107"/>
      <c r="M318" s="107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"/>
      <c r="AI318" s="109"/>
      <c r="AJ318" s="109"/>
      <c r="AK318" s="110"/>
      <c r="AL318" s="110"/>
      <c r="AM318" s="110"/>
      <c r="AN318" s="110"/>
      <c r="AO318" s="12"/>
      <c r="AP318" s="12"/>
      <c r="AQ318" s="12"/>
      <c r="AR318" s="12"/>
    </row>
    <row r="319" spans="1:44" ht="16.5">
      <c r="A319" s="84"/>
      <c r="B319" s="10"/>
      <c r="C319" s="10"/>
      <c r="D319" s="105"/>
      <c r="E319" s="10"/>
      <c r="F319" s="84"/>
      <c r="G319" s="84"/>
      <c r="H319" s="106"/>
      <c r="I319" s="10"/>
      <c r="J319" s="10"/>
      <c r="K319" s="10"/>
      <c r="L319" s="107"/>
      <c r="M319" s="107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"/>
      <c r="AI319" s="109"/>
      <c r="AJ319" s="109"/>
      <c r="AK319" s="110"/>
      <c r="AL319" s="110"/>
      <c r="AM319" s="110"/>
      <c r="AN319" s="110"/>
      <c r="AO319" s="12"/>
      <c r="AP319" s="12"/>
      <c r="AQ319" s="12"/>
      <c r="AR319" s="12"/>
    </row>
    <row r="320" spans="1:44" ht="16.5">
      <c r="A320" s="84"/>
      <c r="B320" s="10"/>
      <c r="C320" s="10"/>
      <c r="D320" s="105"/>
      <c r="E320" s="10"/>
      <c r="F320" s="84"/>
      <c r="G320" s="84"/>
      <c r="H320" s="106"/>
      <c r="I320" s="10"/>
      <c r="J320" s="10"/>
      <c r="K320" s="10"/>
      <c r="L320" s="107"/>
      <c r="M320" s="107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"/>
      <c r="AI320" s="109"/>
      <c r="AJ320" s="109"/>
      <c r="AK320" s="110"/>
      <c r="AL320" s="110"/>
      <c r="AM320" s="110"/>
      <c r="AN320" s="110"/>
      <c r="AO320" s="12"/>
      <c r="AP320" s="12"/>
      <c r="AQ320" s="12"/>
      <c r="AR320" s="12"/>
    </row>
    <row r="321" spans="1:44" ht="16.5">
      <c r="A321" s="84"/>
      <c r="B321" s="10"/>
      <c r="C321" s="10"/>
      <c r="D321" s="105"/>
      <c r="E321" s="10"/>
      <c r="F321" s="84"/>
      <c r="G321" s="84"/>
      <c r="H321" s="106"/>
      <c r="I321" s="10"/>
      <c r="J321" s="10"/>
      <c r="K321" s="10"/>
      <c r="L321" s="107"/>
      <c r="M321" s="107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"/>
      <c r="AI321" s="109"/>
      <c r="AJ321" s="109"/>
      <c r="AK321" s="110"/>
      <c r="AL321" s="110"/>
      <c r="AM321" s="110"/>
      <c r="AN321" s="110"/>
      <c r="AO321" s="12"/>
      <c r="AP321" s="12"/>
      <c r="AQ321" s="12"/>
      <c r="AR321" s="12"/>
    </row>
    <row r="322" spans="1:44" ht="16.5">
      <c r="A322" s="84"/>
      <c r="B322" s="10"/>
      <c r="C322" s="10"/>
      <c r="D322" s="105"/>
      <c r="E322" s="10"/>
      <c r="F322" s="84"/>
      <c r="G322" s="84"/>
      <c r="H322" s="106"/>
      <c r="I322" s="10"/>
      <c r="J322" s="10"/>
      <c r="K322" s="10"/>
      <c r="L322" s="107"/>
      <c r="M322" s="107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"/>
      <c r="AI322" s="109"/>
      <c r="AJ322" s="109"/>
      <c r="AK322" s="110"/>
      <c r="AL322" s="110"/>
      <c r="AM322" s="110"/>
      <c r="AN322" s="110"/>
      <c r="AO322" s="12"/>
      <c r="AP322" s="12"/>
      <c r="AQ322" s="12"/>
      <c r="AR322" s="12"/>
    </row>
    <row r="323" spans="1:44" ht="16.5">
      <c r="A323" s="84"/>
      <c r="B323" s="10"/>
      <c r="C323" s="10"/>
      <c r="D323" s="105"/>
      <c r="E323" s="10"/>
      <c r="F323" s="84"/>
      <c r="G323" s="84"/>
      <c r="H323" s="106"/>
      <c r="I323" s="10"/>
      <c r="J323" s="10"/>
      <c r="K323" s="10"/>
      <c r="L323" s="107"/>
      <c r="M323" s="107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"/>
      <c r="AI323" s="109"/>
      <c r="AJ323" s="109"/>
      <c r="AK323" s="110"/>
      <c r="AL323" s="110"/>
      <c r="AM323" s="110"/>
      <c r="AN323" s="110"/>
      <c r="AO323" s="12"/>
      <c r="AP323" s="12"/>
      <c r="AQ323" s="12"/>
      <c r="AR323" s="12"/>
    </row>
    <row r="324" spans="1:44" ht="16.5">
      <c r="A324" s="84"/>
      <c r="B324" s="10"/>
      <c r="C324" s="10"/>
      <c r="D324" s="105"/>
      <c r="E324" s="10"/>
      <c r="F324" s="84"/>
      <c r="G324" s="84"/>
      <c r="H324" s="106"/>
      <c r="I324" s="10"/>
      <c r="J324" s="10"/>
      <c r="K324" s="10"/>
      <c r="L324" s="107"/>
      <c r="M324" s="107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"/>
      <c r="AI324" s="109"/>
      <c r="AJ324" s="109"/>
      <c r="AK324" s="110"/>
      <c r="AL324" s="110"/>
      <c r="AM324" s="110"/>
      <c r="AN324" s="110"/>
      <c r="AO324" s="12"/>
      <c r="AP324" s="12"/>
      <c r="AQ324" s="12"/>
      <c r="AR324" s="12"/>
    </row>
    <row r="325" spans="1:44" ht="16.5">
      <c r="A325" s="84"/>
      <c r="B325" s="10"/>
      <c r="C325" s="10"/>
      <c r="D325" s="105"/>
      <c r="E325" s="10"/>
      <c r="F325" s="84"/>
      <c r="G325" s="84"/>
      <c r="H325" s="106"/>
      <c r="I325" s="10"/>
      <c r="J325" s="10"/>
      <c r="K325" s="10"/>
      <c r="L325" s="107"/>
      <c r="M325" s="107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"/>
      <c r="AI325" s="109"/>
      <c r="AJ325" s="109"/>
      <c r="AK325" s="110"/>
      <c r="AL325" s="110"/>
      <c r="AM325" s="110"/>
      <c r="AN325" s="110"/>
      <c r="AO325" s="12"/>
      <c r="AP325" s="12"/>
      <c r="AQ325" s="12"/>
      <c r="AR325" s="12"/>
    </row>
    <row r="326" spans="1:44" ht="16.5">
      <c r="A326" s="84"/>
      <c r="B326" s="10"/>
      <c r="C326" s="10"/>
      <c r="D326" s="105"/>
      <c r="E326" s="10"/>
      <c r="F326" s="84"/>
      <c r="G326" s="84"/>
      <c r="H326" s="106"/>
      <c r="I326" s="10"/>
      <c r="J326" s="10"/>
      <c r="K326" s="10"/>
      <c r="L326" s="107"/>
      <c r="M326" s="107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"/>
      <c r="AI326" s="109"/>
      <c r="AJ326" s="109"/>
      <c r="AK326" s="110"/>
      <c r="AL326" s="110"/>
      <c r="AM326" s="110"/>
      <c r="AN326" s="110"/>
      <c r="AO326" s="12"/>
      <c r="AP326" s="12"/>
      <c r="AQ326" s="12"/>
      <c r="AR326" s="12"/>
    </row>
    <row r="327" spans="1:44" ht="16.5">
      <c r="A327" s="84"/>
      <c r="B327" s="10"/>
      <c r="C327" s="10"/>
      <c r="D327" s="105"/>
      <c r="E327" s="10"/>
      <c r="F327" s="84"/>
      <c r="G327" s="84"/>
      <c r="H327" s="106"/>
      <c r="I327" s="10"/>
      <c r="J327" s="10"/>
      <c r="K327" s="10"/>
      <c r="L327" s="107"/>
      <c r="M327" s="107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"/>
      <c r="AI327" s="109"/>
      <c r="AJ327" s="109"/>
      <c r="AK327" s="110"/>
      <c r="AL327" s="110"/>
      <c r="AM327" s="110"/>
      <c r="AN327" s="110"/>
      <c r="AO327" s="12"/>
      <c r="AP327" s="12"/>
      <c r="AQ327" s="12"/>
      <c r="AR327" s="12"/>
    </row>
    <row r="328" spans="1:44" ht="16.5">
      <c r="A328" s="84"/>
      <c r="B328" s="10"/>
      <c r="C328" s="10"/>
      <c r="D328" s="105"/>
      <c r="E328" s="10"/>
      <c r="F328" s="84"/>
      <c r="G328" s="84"/>
      <c r="H328" s="106"/>
      <c r="I328" s="10"/>
      <c r="J328" s="10"/>
      <c r="K328" s="10"/>
      <c r="L328" s="107"/>
      <c r="M328" s="107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"/>
      <c r="AI328" s="109"/>
      <c r="AJ328" s="109"/>
      <c r="AK328" s="110"/>
      <c r="AL328" s="110"/>
      <c r="AM328" s="110"/>
      <c r="AN328" s="110"/>
      <c r="AO328" s="12"/>
      <c r="AP328" s="12"/>
      <c r="AQ328" s="12"/>
      <c r="AR328" s="12"/>
    </row>
    <row r="329" spans="1:44" ht="16.5">
      <c r="A329" s="84"/>
      <c r="B329" s="10"/>
      <c r="C329" s="10"/>
      <c r="D329" s="105"/>
      <c r="E329" s="10"/>
      <c r="F329" s="84"/>
      <c r="G329" s="84"/>
      <c r="H329" s="106"/>
      <c r="I329" s="10"/>
      <c r="J329" s="10"/>
      <c r="K329" s="10"/>
      <c r="L329" s="107"/>
      <c r="M329" s="107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"/>
      <c r="AI329" s="109"/>
      <c r="AJ329" s="109"/>
      <c r="AK329" s="110"/>
      <c r="AL329" s="110"/>
      <c r="AM329" s="110"/>
      <c r="AN329" s="110"/>
      <c r="AO329" s="12"/>
      <c r="AP329" s="12"/>
      <c r="AQ329" s="12"/>
      <c r="AR329" s="12"/>
    </row>
    <row r="330" spans="1:44" ht="16.5">
      <c r="A330" s="84"/>
      <c r="B330" s="10"/>
      <c r="C330" s="10"/>
      <c r="D330" s="105"/>
      <c r="E330" s="10"/>
      <c r="F330" s="84"/>
      <c r="G330" s="84"/>
      <c r="H330" s="106"/>
      <c r="I330" s="10"/>
      <c r="J330" s="10"/>
      <c r="K330" s="10"/>
      <c r="L330" s="107"/>
      <c r="M330" s="107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"/>
      <c r="AI330" s="109"/>
      <c r="AJ330" s="109"/>
      <c r="AK330" s="110"/>
      <c r="AL330" s="110"/>
      <c r="AM330" s="110"/>
      <c r="AN330" s="110"/>
      <c r="AO330" s="12"/>
      <c r="AP330" s="12"/>
      <c r="AQ330" s="12"/>
      <c r="AR330" s="12"/>
    </row>
    <row r="331" spans="1:44" ht="16.5">
      <c r="A331" s="84"/>
      <c r="B331" s="10"/>
      <c r="C331" s="10"/>
      <c r="D331" s="105"/>
      <c r="E331" s="10"/>
      <c r="F331" s="84"/>
      <c r="G331" s="84"/>
      <c r="H331" s="106"/>
      <c r="I331" s="10"/>
      <c r="J331" s="10"/>
      <c r="K331" s="10"/>
      <c r="L331" s="107"/>
      <c r="M331" s="107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"/>
      <c r="AI331" s="109"/>
      <c r="AJ331" s="109"/>
      <c r="AK331" s="110"/>
      <c r="AL331" s="110"/>
      <c r="AM331" s="110"/>
      <c r="AN331" s="110"/>
      <c r="AO331" s="12"/>
      <c r="AP331" s="12"/>
      <c r="AQ331" s="12"/>
      <c r="AR331" s="12"/>
    </row>
    <row r="332" spans="1:44" ht="16.5">
      <c r="A332" s="84"/>
      <c r="B332" s="10"/>
      <c r="C332" s="10"/>
      <c r="D332" s="105"/>
      <c r="E332" s="10"/>
      <c r="F332" s="84"/>
      <c r="G332" s="84"/>
      <c r="H332" s="106"/>
      <c r="I332" s="10"/>
      <c r="J332" s="10"/>
      <c r="K332" s="10"/>
      <c r="L332" s="107"/>
      <c r="M332" s="107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"/>
      <c r="AI332" s="109"/>
      <c r="AJ332" s="109"/>
      <c r="AK332" s="110"/>
      <c r="AL332" s="110"/>
      <c r="AM332" s="110"/>
      <c r="AN332" s="110"/>
      <c r="AO332" s="12"/>
      <c r="AP332" s="12"/>
      <c r="AQ332" s="12"/>
      <c r="AR332" s="12"/>
    </row>
    <row r="333" spans="1:44" ht="16.5">
      <c r="A333" s="84"/>
      <c r="B333" s="10"/>
      <c r="C333" s="10"/>
      <c r="D333" s="105"/>
      <c r="E333" s="10"/>
      <c r="F333" s="84"/>
      <c r="G333" s="84"/>
      <c r="H333" s="106"/>
      <c r="I333" s="10"/>
      <c r="J333" s="10"/>
      <c r="K333" s="10"/>
      <c r="L333" s="107"/>
      <c r="M333" s="107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"/>
      <c r="AI333" s="109"/>
      <c r="AJ333" s="109"/>
      <c r="AK333" s="110"/>
      <c r="AL333" s="110"/>
      <c r="AM333" s="110"/>
      <c r="AN333" s="110"/>
      <c r="AO333" s="12"/>
      <c r="AP333" s="12"/>
      <c r="AQ333" s="12"/>
      <c r="AR333" s="12"/>
    </row>
    <row r="334" spans="1:44" ht="16.5">
      <c r="A334" s="84"/>
      <c r="B334" s="10"/>
      <c r="C334" s="10"/>
      <c r="D334" s="105"/>
      <c r="E334" s="10"/>
      <c r="F334" s="84"/>
      <c r="G334" s="84"/>
      <c r="H334" s="106"/>
      <c r="I334" s="10"/>
      <c r="J334" s="10"/>
      <c r="K334" s="10"/>
      <c r="L334" s="107"/>
      <c r="M334" s="107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"/>
      <c r="AI334" s="109"/>
      <c r="AJ334" s="109"/>
      <c r="AK334" s="110"/>
      <c r="AL334" s="110"/>
      <c r="AM334" s="110"/>
      <c r="AN334" s="110"/>
      <c r="AO334" s="12"/>
      <c r="AP334" s="12"/>
      <c r="AQ334" s="12"/>
      <c r="AR334" s="12"/>
    </row>
    <row r="335" spans="1:44" ht="16.5">
      <c r="A335" s="84"/>
      <c r="B335" s="10"/>
      <c r="C335" s="10"/>
      <c r="D335" s="105"/>
      <c r="E335" s="10"/>
      <c r="F335" s="84"/>
      <c r="G335" s="84"/>
      <c r="H335" s="106"/>
      <c r="I335" s="10"/>
      <c r="J335" s="10"/>
      <c r="K335" s="10"/>
      <c r="L335" s="107"/>
      <c r="M335" s="107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"/>
      <c r="AI335" s="109"/>
      <c r="AJ335" s="109"/>
      <c r="AK335" s="110"/>
      <c r="AL335" s="110"/>
      <c r="AM335" s="110"/>
      <c r="AN335" s="110"/>
      <c r="AO335" s="12"/>
      <c r="AP335" s="12"/>
      <c r="AQ335" s="12"/>
      <c r="AR335" s="12"/>
    </row>
    <row r="336" spans="1:44" ht="16.5">
      <c r="A336" s="84"/>
      <c r="B336" s="10"/>
      <c r="C336" s="10"/>
      <c r="D336" s="105"/>
      <c r="E336" s="10"/>
      <c r="F336" s="84"/>
      <c r="G336" s="84"/>
      <c r="H336" s="106"/>
      <c r="I336" s="10"/>
      <c r="J336" s="10"/>
      <c r="K336" s="10"/>
      <c r="L336" s="107"/>
      <c r="M336" s="107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"/>
      <c r="AI336" s="109"/>
      <c r="AJ336" s="109"/>
      <c r="AK336" s="110"/>
      <c r="AL336" s="110"/>
      <c r="AM336" s="110"/>
      <c r="AN336" s="110"/>
      <c r="AO336" s="12"/>
      <c r="AP336" s="12"/>
      <c r="AQ336" s="12"/>
      <c r="AR336" s="12"/>
    </row>
    <row r="337" spans="1:44" ht="16.5">
      <c r="A337" s="84"/>
      <c r="B337" s="10"/>
      <c r="C337" s="10"/>
      <c r="D337" s="105"/>
      <c r="E337" s="10"/>
      <c r="F337" s="84"/>
      <c r="G337" s="84"/>
      <c r="H337" s="106"/>
      <c r="I337" s="10"/>
      <c r="J337" s="10"/>
      <c r="K337" s="10"/>
      <c r="L337" s="107"/>
      <c r="M337" s="107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"/>
      <c r="AI337" s="109"/>
      <c r="AJ337" s="109"/>
      <c r="AK337" s="110"/>
      <c r="AL337" s="110"/>
      <c r="AM337" s="110"/>
      <c r="AN337" s="110"/>
      <c r="AO337" s="12"/>
      <c r="AP337" s="12"/>
      <c r="AQ337" s="12"/>
      <c r="AR337" s="12"/>
    </row>
    <row r="338" spans="1:44" ht="16.5">
      <c r="A338" s="84"/>
      <c r="B338" s="10"/>
      <c r="C338" s="10"/>
      <c r="D338" s="105"/>
      <c r="E338" s="10"/>
      <c r="F338" s="84"/>
      <c r="G338" s="84"/>
      <c r="H338" s="106"/>
      <c r="I338" s="10"/>
      <c r="J338" s="10"/>
      <c r="K338" s="10"/>
      <c r="L338" s="107"/>
      <c r="M338" s="107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"/>
      <c r="AI338" s="109"/>
      <c r="AJ338" s="109"/>
      <c r="AK338" s="110"/>
      <c r="AL338" s="110"/>
      <c r="AM338" s="110"/>
      <c r="AN338" s="110"/>
      <c r="AO338" s="12"/>
      <c r="AP338" s="12"/>
      <c r="AQ338" s="12"/>
      <c r="AR338" s="12"/>
    </row>
    <row r="339" spans="1:44" ht="16.5">
      <c r="A339" s="84"/>
      <c r="B339" s="10"/>
      <c r="C339" s="10"/>
      <c r="D339" s="105"/>
      <c r="E339" s="10"/>
      <c r="F339" s="84"/>
      <c r="G339" s="84"/>
      <c r="H339" s="106"/>
      <c r="I339" s="10"/>
      <c r="J339" s="10"/>
      <c r="K339" s="10"/>
      <c r="L339" s="107"/>
      <c r="M339" s="107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"/>
      <c r="AI339" s="109"/>
      <c r="AJ339" s="109"/>
      <c r="AK339" s="110"/>
      <c r="AL339" s="110"/>
      <c r="AM339" s="110"/>
      <c r="AN339" s="110"/>
      <c r="AO339" s="12"/>
      <c r="AP339" s="12"/>
      <c r="AQ339" s="12"/>
      <c r="AR339" s="12"/>
    </row>
    <row r="340" spans="1:44" ht="16.5">
      <c r="A340" s="84"/>
      <c r="B340" s="10"/>
      <c r="C340" s="10"/>
      <c r="D340" s="105"/>
      <c r="E340" s="10"/>
      <c r="F340" s="84"/>
      <c r="G340" s="84"/>
      <c r="H340" s="106"/>
      <c r="I340" s="10"/>
      <c r="J340" s="10"/>
      <c r="K340" s="10"/>
      <c r="L340" s="107"/>
      <c r="M340" s="107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"/>
      <c r="AI340" s="109"/>
      <c r="AJ340" s="109"/>
      <c r="AK340" s="110"/>
      <c r="AL340" s="110"/>
      <c r="AM340" s="110"/>
      <c r="AN340" s="110"/>
      <c r="AO340" s="12"/>
      <c r="AP340" s="12"/>
      <c r="AQ340" s="12"/>
      <c r="AR340" s="12"/>
    </row>
    <row r="341" spans="1:44" ht="16.5">
      <c r="A341" s="84"/>
      <c r="B341" s="10"/>
      <c r="C341" s="10"/>
      <c r="D341" s="105"/>
      <c r="E341" s="10"/>
      <c r="F341" s="84"/>
      <c r="G341" s="84"/>
      <c r="H341" s="106"/>
      <c r="I341" s="10"/>
      <c r="J341" s="10"/>
      <c r="K341" s="10"/>
      <c r="L341" s="107"/>
      <c r="M341" s="107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"/>
      <c r="AI341" s="109"/>
      <c r="AJ341" s="109"/>
      <c r="AK341" s="110"/>
      <c r="AL341" s="110"/>
      <c r="AM341" s="110"/>
      <c r="AN341" s="110"/>
      <c r="AO341" s="12"/>
      <c r="AP341" s="12"/>
      <c r="AQ341" s="12"/>
      <c r="AR341" s="12"/>
    </row>
    <row r="342" spans="1:44" ht="16.5">
      <c r="A342" s="84"/>
      <c r="B342" s="10"/>
      <c r="C342" s="10"/>
      <c r="D342" s="105"/>
      <c r="E342" s="10"/>
      <c r="F342" s="84"/>
      <c r="G342" s="84"/>
      <c r="H342" s="106"/>
      <c r="I342" s="10"/>
      <c r="J342" s="10"/>
      <c r="K342" s="10"/>
      <c r="L342" s="107"/>
      <c r="M342" s="107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"/>
      <c r="AI342" s="109"/>
      <c r="AJ342" s="109"/>
      <c r="AK342" s="110"/>
      <c r="AL342" s="110"/>
      <c r="AM342" s="110"/>
      <c r="AN342" s="110"/>
      <c r="AO342" s="12"/>
      <c r="AP342" s="12"/>
      <c r="AQ342" s="12"/>
      <c r="AR342" s="12"/>
    </row>
    <row r="343" spans="1:44" ht="16.5">
      <c r="A343" s="84"/>
      <c r="B343" s="10"/>
      <c r="C343" s="10"/>
      <c r="D343" s="105"/>
      <c r="E343" s="10"/>
      <c r="F343" s="84"/>
      <c r="G343" s="84"/>
      <c r="H343" s="106"/>
      <c r="I343" s="10"/>
      <c r="J343" s="10"/>
      <c r="K343" s="10"/>
      <c r="L343" s="107"/>
      <c r="M343" s="107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"/>
      <c r="AI343" s="109"/>
      <c r="AJ343" s="109"/>
      <c r="AK343" s="110"/>
      <c r="AL343" s="110"/>
      <c r="AM343" s="110"/>
      <c r="AN343" s="110"/>
      <c r="AO343" s="12"/>
      <c r="AP343" s="12"/>
      <c r="AQ343" s="12"/>
      <c r="AR343" s="12"/>
    </row>
    <row r="344" spans="1:44" ht="16.5">
      <c r="A344" s="84"/>
      <c r="B344" s="10"/>
      <c r="C344" s="10"/>
      <c r="D344" s="105"/>
      <c r="E344" s="10"/>
      <c r="F344" s="84"/>
      <c r="G344" s="84"/>
      <c r="H344" s="106"/>
      <c r="I344" s="10"/>
      <c r="J344" s="10"/>
      <c r="K344" s="10"/>
      <c r="L344" s="107"/>
      <c r="M344" s="107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"/>
      <c r="AI344" s="109"/>
      <c r="AJ344" s="109"/>
      <c r="AK344" s="110"/>
      <c r="AL344" s="110"/>
      <c r="AM344" s="110"/>
      <c r="AN344" s="110"/>
      <c r="AO344" s="12"/>
      <c r="AP344" s="12"/>
      <c r="AQ344" s="12"/>
      <c r="AR344" s="12"/>
    </row>
    <row r="345" spans="1:44" ht="16.5">
      <c r="A345" s="84"/>
      <c r="B345" s="10"/>
      <c r="C345" s="10"/>
      <c r="D345" s="105"/>
      <c r="E345" s="10"/>
      <c r="F345" s="84"/>
      <c r="G345" s="84"/>
      <c r="H345" s="106"/>
      <c r="I345" s="10"/>
      <c r="J345" s="10"/>
      <c r="K345" s="10"/>
      <c r="L345" s="107"/>
      <c r="M345" s="107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"/>
      <c r="AI345" s="109"/>
      <c r="AJ345" s="109"/>
      <c r="AK345" s="110"/>
      <c r="AL345" s="110"/>
      <c r="AM345" s="110"/>
      <c r="AN345" s="110"/>
      <c r="AO345" s="12"/>
      <c r="AP345" s="12"/>
      <c r="AQ345" s="12"/>
      <c r="AR345" s="12"/>
    </row>
    <row r="346" spans="1:44" ht="16.5">
      <c r="A346" s="84"/>
      <c r="B346" s="10"/>
      <c r="C346" s="10"/>
      <c r="D346" s="105"/>
      <c r="E346" s="10"/>
      <c r="F346" s="84"/>
      <c r="G346" s="84"/>
      <c r="H346" s="106"/>
      <c r="I346" s="10"/>
      <c r="J346" s="10"/>
      <c r="K346" s="10"/>
      <c r="L346" s="107"/>
      <c r="M346" s="107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"/>
      <c r="AI346" s="109"/>
      <c r="AJ346" s="109"/>
      <c r="AK346" s="110"/>
      <c r="AL346" s="110"/>
      <c r="AM346" s="110"/>
      <c r="AN346" s="110"/>
      <c r="AO346" s="12"/>
      <c r="AP346" s="12"/>
      <c r="AQ346" s="12"/>
      <c r="AR346" s="12"/>
    </row>
    <row r="347" spans="1:44" ht="16.5">
      <c r="A347" s="84"/>
      <c r="B347" s="10"/>
      <c r="C347" s="10"/>
      <c r="D347" s="105"/>
      <c r="E347" s="10"/>
      <c r="F347" s="84"/>
      <c r="G347" s="84"/>
      <c r="H347" s="106"/>
      <c r="I347" s="10"/>
      <c r="J347" s="10"/>
      <c r="K347" s="10"/>
      <c r="L347" s="107"/>
      <c r="M347" s="107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"/>
      <c r="AI347" s="109"/>
      <c r="AJ347" s="109"/>
      <c r="AK347" s="110"/>
      <c r="AL347" s="110"/>
      <c r="AM347" s="110"/>
      <c r="AN347" s="110"/>
      <c r="AO347" s="12"/>
      <c r="AP347" s="12"/>
      <c r="AQ347" s="12"/>
      <c r="AR347" s="12"/>
    </row>
    <row r="348" spans="1:44" ht="16.5">
      <c r="A348" s="84"/>
      <c r="B348" s="10"/>
      <c r="C348" s="10"/>
      <c r="D348" s="105"/>
      <c r="E348" s="10"/>
      <c r="F348" s="84"/>
      <c r="G348" s="84"/>
      <c r="H348" s="106"/>
      <c r="I348" s="10"/>
      <c r="J348" s="10"/>
      <c r="K348" s="10"/>
      <c r="L348" s="107"/>
      <c r="M348" s="107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"/>
      <c r="AI348" s="109"/>
      <c r="AJ348" s="109"/>
      <c r="AK348" s="110"/>
      <c r="AL348" s="110"/>
      <c r="AM348" s="110"/>
      <c r="AN348" s="110"/>
      <c r="AO348" s="12"/>
      <c r="AP348" s="12"/>
      <c r="AQ348" s="12"/>
      <c r="AR348" s="12"/>
    </row>
    <row r="349" spans="1:44" ht="16.5">
      <c r="A349" s="84"/>
      <c r="B349" s="10"/>
      <c r="C349" s="10"/>
      <c r="D349" s="105"/>
      <c r="E349" s="10"/>
      <c r="F349" s="84"/>
      <c r="G349" s="84"/>
      <c r="H349" s="106"/>
      <c r="I349" s="10"/>
      <c r="J349" s="10"/>
      <c r="K349" s="10"/>
      <c r="L349" s="107"/>
      <c r="M349" s="107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"/>
      <c r="AI349" s="109"/>
      <c r="AJ349" s="109"/>
      <c r="AK349" s="110"/>
      <c r="AL349" s="110"/>
      <c r="AM349" s="110"/>
      <c r="AN349" s="110"/>
      <c r="AO349" s="12"/>
      <c r="AP349" s="12"/>
      <c r="AQ349" s="12"/>
      <c r="AR349" s="12"/>
    </row>
    <row r="350" spans="1:44" ht="16.5">
      <c r="A350" s="84"/>
      <c r="B350" s="10"/>
      <c r="C350" s="10"/>
      <c r="D350" s="105"/>
      <c r="E350" s="10"/>
      <c r="F350" s="84"/>
      <c r="G350" s="84"/>
      <c r="H350" s="106"/>
      <c r="I350" s="10"/>
      <c r="J350" s="10"/>
      <c r="K350" s="10"/>
      <c r="L350" s="107"/>
      <c r="M350" s="107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"/>
      <c r="AI350" s="109"/>
      <c r="AJ350" s="109"/>
      <c r="AK350" s="110"/>
      <c r="AL350" s="110"/>
      <c r="AM350" s="110"/>
      <c r="AN350" s="110"/>
      <c r="AO350" s="12"/>
      <c r="AP350" s="12"/>
      <c r="AQ350" s="12"/>
      <c r="AR350" s="12"/>
    </row>
    <row r="351" spans="1:44" ht="16.5">
      <c r="A351" s="84"/>
      <c r="B351" s="10"/>
      <c r="C351" s="10"/>
      <c r="D351" s="105"/>
      <c r="E351" s="10"/>
      <c r="F351" s="84"/>
      <c r="G351" s="84"/>
      <c r="H351" s="106"/>
      <c r="I351" s="10"/>
      <c r="J351" s="10"/>
      <c r="K351" s="10"/>
      <c r="L351" s="107"/>
      <c r="M351" s="107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"/>
      <c r="AI351" s="109"/>
      <c r="AJ351" s="109"/>
      <c r="AK351" s="110"/>
      <c r="AL351" s="110"/>
      <c r="AM351" s="110"/>
      <c r="AN351" s="110"/>
      <c r="AO351" s="12"/>
      <c r="AP351" s="12"/>
      <c r="AQ351" s="12"/>
      <c r="AR351" s="12"/>
    </row>
    <row r="352" spans="1:44" ht="16.5">
      <c r="A352" s="84"/>
      <c r="B352" s="10"/>
      <c r="C352" s="10"/>
      <c r="D352" s="105"/>
      <c r="E352" s="10"/>
      <c r="F352" s="84"/>
      <c r="G352" s="84"/>
      <c r="H352" s="106"/>
      <c r="I352" s="10"/>
      <c r="J352" s="10"/>
      <c r="K352" s="10"/>
      <c r="L352" s="107"/>
      <c r="M352" s="107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"/>
      <c r="AI352" s="109"/>
      <c r="AJ352" s="109"/>
      <c r="AK352" s="110"/>
      <c r="AL352" s="110"/>
      <c r="AM352" s="110"/>
      <c r="AN352" s="110"/>
      <c r="AO352" s="12"/>
      <c r="AP352" s="12"/>
      <c r="AQ352" s="12"/>
      <c r="AR352" s="12"/>
    </row>
    <row r="353" spans="1:44" ht="16.5">
      <c r="A353" s="84"/>
      <c r="B353" s="10"/>
      <c r="C353" s="10"/>
      <c r="D353" s="105"/>
      <c r="E353" s="10"/>
      <c r="F353" s="84"/>
      <c r="G353" s="84"/>
      <c r="H353" s="106"/>
      <c r="I353" s="10"/>
      <c r="J353" s="10"/>
      <c r="K353" s="10"/>
      <c r="L353" s="107"/>
      <c r="M353" s="107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"/>
      <c r="AI353" s="109"/>
      <c r="AJ353" s="109"/>
      <c r="AK353" s="110"/>
      <c r="AL353" s="110"/>
      <c r="AM353" s="110"/>
      <c r="AN353" s="110"/>
      <c r="AO353" s="12"/>
      <c r="AP353" s="12"/>
      <c r="AQ353" s="12"/>
      <c r="AR353" s="12"/>
    </row>
    <row r="354" spans="1:44" ht="16.5">
      <c r="A354" s="84"/>
      <c r="B354" s="10"/>
      <c r="C354" s="10"/>
      <c r="D354" s="105"/>
      <c r="E354" s="10"/>
      <c r="F354" s="84"/>
      <c r="G354" s="84"/>
      <c r="H354" s="106"/>
      <c r="I354" s="10"/>
      <c r="J354" s="10"/>
      <c r="K354" s="10"/>
      <c r="L354" s="107"/>
      <c r="M354" s="107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"/>
      <c r="AI354" s="109"/>
      <c r="AJ354" s="109"/>
      <c r="AK354" s="110"/>
      <c r="AL354" s="110"/>
      <c r="AM354" s="110"/>
      <c r="AN354" s="110"/>
      <c r="AO354" s="12"/>
      <c r="AP354" s="12"/>
      <c r="AQ354" s="12"/>
      <c r="AR354" s="12"/>
    </row>
    <row r="355" spans="1:44" ht="16.5">
      <c r="A355" s="84"/>
      <c r="B355" s="10"/>
      <c r="C355" s="10"/>
      <c r="D355" s="105"/>
      <c r="E355" s="10"/>
      <c r="F355" s="84"/>
      <c r="G355" s="84"/>
      <c r="H355" s="106"/>
      <c r="I355" s="10"/>
      <c r="J355" s="10"/>
      <c r="K355" s="10"/>
      <c r="L355" s="107"/>
      <c r="M355" s="107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"/>
      <c r="AI355" s="109"/>
      <c r="AJ355" s="109"/>
      <c r="AK355" s="110"/>
      <c r="AL355" s="110"/>
      <c r="AM355" s="110"/>
      <c r="AN355" s="110"/>
      <c r="AO355" s="12"/>
      <c r="AP355" s="12"/>
      <c r="AQ355" s="12"/>
      <c r="AR355" s="12"/>
    </row>
    <row r="356" spans="1:44" ht="16.5">
      <c r="A356" s="84"/>
      <c r="B356" s="10"/>
      <c r="C356" s="10"/>
      <c r="D356" s="105"/>
      <c r="E356" s="10"/>
      <c r="F356" s="84"/>
      <c r="G356" s="84"/>
      <c r="H356" s="106"/>
      <c r="I356" s="10"/>
      <c r="J356" s="10"/>
      <c r="K356" s="10"/>
      <c r="L356" s="107"/>
      <c r="M356" s="107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"/>
      <c r="AI356" s="109"/>
      <c r="AJ356" s="109"/>
      <c r="AK356" s="110"/>
      <c r="AL356" s="110"/>
      <c r="AM356" s="110"/>
      <c r="AN356" s="110"/>
      <c r="AO356" s="12"/>
      <c r="AP356" s="12"/>
      <c r="AQ356" s="12"/>
      <c r="AR356" s="12"/>
    </row>
    <row r="357" spans="1:44" ht="16.5">
      <c r="A357" s="84"/>
      <c r="B357" s="10"/>
      <c r="C357" s="10"/>
      <c r="D357" s="105"/>
      <c r="E357" s="10"/>
      <c r="F357" s="84"/>
      <c r="G357" s="84"/>
      <c r="H357" s="106"/>
      <c r="I357" s="10"/>
      <c r="J357" s="10"/>
      <c r="K357" s="10"/>
      <c r="L357" s="107"/>
      <c r="M357" s="107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"/>
      <c r="AI357" s="109"/>
      <c r="AJ357" s="109"/>
      <c r="AK357" s="110"/>
      <c r="AL357" s="110"/>
      <c r="AM357" s="110"/>
      <c r="AN357" s="110"/>
      <c r="AO357" s="12"/>
      <c r="AP357" s="12"/>
      <c r="AQ357" s="12"/>
      <c r="AR357" s="12"/>
    </row>
    <row r="358" spans="1:44" ht="16.5">
      <c r="A358" s="84"/>
      <c r="B358" s="10"/>
      <c r="C358" s="10"/>
      <c r="D358" s="105"/>
      <c r="E358" s="10"/>
      <c r="F358" s="84"/>
      <c r="G358" s="84"/>
      <c r="H358" s="106"/>
      <c r="I358" s="10"/>
      <c r="J358" s="10"/>
      <c r="K358" s="10"/>
      <c r="L358" s="107"/>
      <c r="M358" s="107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"/>
      <c r="AI358" s="109"/>
      <c r="AJ358" s="109"/>
      <c r="AK358" s="110"/>
      <c r="AL358" s="110"/>
      <c r="AM358" s="110"/>
      <c r="AN358" s="110"/>
      <c r="AO358" s="12"/>
      <c r="AP358" s="12"/>
      <c r="AQ358" s="12"/>
      <c r="AR358" s="12"/>
    </row>
    <row r="359" spans="1:44" ht="16.5">
      <c r="A359" s="84"/>
      <c r="B359" s="10"/>
      <c r="C359" s="10"/>
      <c r="D359" s="105"/>
      <c r="E359" s="10"/>
      <c r="F359" s="84"/>
      <c r="G359" s="84"/>
      <c r="H359" s="106"/>
      <c r="I359" s="10"/>
      <c r="J359" s="10"/>
      <c r="K359" s="10"/>
      <c r="L359" s="107"/>
      <c r="M359" s="107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"/>
      <c r="AI359" s="109"/>
      <c r="AJ359" s="109"/>
      <c r="AK359" s="110"/>
      <c r="AL359" s="110"/>
      <c r="AM359" s="110"/>
      <c r="AN359" s="110"/>
      <c r="AO359" s="12"/>
      <c r="AP359" s="12"/>
      <c r="AQ359" s="12"/>
      <c r="AR359" s="12"/>
    </row>
    <row r="360" spans="1:44" ht="16.5">
      <c r="A360" s="84"/>
      <c r="B360" s="10"/>
      <c r="C360" s="10"/>
      <c r="D360" s="105"/>
      <c r="E360" s="10"/>
      <c r="F360" s="84"/>
      <c r="G360" s="84"/>
      <c r="H360" s="106"/>
      <c r="I360" s="10"/>
      <c r="J360" s="10"/>
      <c r="K360" s="10"/>
      <c r="L360" s="107"/>
      <c r="M360" s="107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"/>
      <c r="AI360" s="109"/>
      <c r="AJ360" s="109"/>
      <c r="AK360" s="110"/>
      <c r="AL360" s="110"/>
      <c r="AM360" s="110"/>
      <c r="AN360" s="110"/>
      <c r="AO360" s="12"/>
      <c r="AP360" s="12"/>
      <c r="AQ360" s="12"/>
      <c r="AR360" s="12"/>
    </row>
    <row r="361" spans="1:44" ht="16.5">
      <c r="A361" s="84"/>
      <c r="B361" s="10"/>
      <c r="C361" s="10"/>
      <c r="D361" s="105"/>
      <c r="E361" s="10"/>
      <c r="F361" s="84"/>
      <c r="G361" s="84"/>
      <c r="H361" s="106"/>
      <c r="I361" s="10"/>
      <c r="J361" s="10"/>
      <c r="K361" s="10"/>
      <c r="L361" s="107"/>
      <c r="M361" s="107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"/>
      <c r="AI361" s="109"/>
      <c r="AJ361" s="109"/>
      <c r="AK361" s="110"/>
      <c r="AL361" s="110"/>
      <c r="AM361" s="110"/>
      <c r="AN361" s="110"/>
      <c r="AO361" s="12"/>
      <c r="AP361" s="12"/>
      <c r="AQ361" s="12"/>
      <c r="AR361" s="12"/>
    </row>
    <row r="362" spans="1:44" ht="16.5">
      <c r="A362" s="84"/>
      <c r="B362" s="10"/>
      <c r="C362" s="10"/>
      <c r="D362" s="105"/>
      <c r="E362" s="10"/>
      <c r="F362" s="84"/>
      <c r="G362" s="84"/>
      <c r="H362" s="106"/>
      <c r="I362" s="10"/>
      <c r="J362" s="10"/>
      <c r="K362" s="10"/>
      <c r="L362" s="107"/>
      <c r="M362" s="107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"/>
      <c r="AI362" s="109"/>
      <c r="AJ362" s="109"/>
      <c r="AK362" s="110"/>
      <c r="AL362" s="110"/>
      <c r="AM362" s="110"/>
      <c r="AN362" s="110"/>
      <c r="AO362" s="12"/>
      <c r="AP362" s="12"/>
      <c r="AQ362" s="12"/>
      <c r="AR362" s="12"/>
    </row>
    <row r="363" spans="1:44" ht="16.5">
      <c r="A363" s="84"/>
      <c r="B363" s="10"/>
      <c r="C363" s="10"/>
      <c r="D363" s="105"/>
      <c r="E363" s="10"/>
      <c r="F363" s="84"/>
      <c r="G363" s="84"/>
      <c r="H363" s="106"/>
      <c r="I363" s="10"/>
      <c r="J363" s="10"/>
      <c r="K363" s="10"/>
      <c r="L363" s="107"/>
      <c r="M363" s="107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"/>
      <c r="AI363" s="109"/>
      <c r="AJ363" s="109"/>
      <c r="AK363" s="110"/>
      <c r="AL363" s="110"/>
      <c r="AM363" s="110"/>
      <c r="AN363" s="110"/>
      <c r="AO363" s="12"/>
      <c r="AP363" s="12"/>
      <c r="AQ363" s="12"/>
      <c r="AR363" s="12"/>
    </row>
    <row r="364" spans="1:44" ht="16.5">
      <c r="A364" s="84"/>
      <c r="B364" s="10"/>
      <c r="C364" s="10"/>
      <c r="D364" s="105"/>
      <c r="E364" s="10"/>
      <c r="F364" s="84"/>
      <c r="G364" s="84"/>
      <c r="H364" s="106"/>
      <c r="I364" s="10"/>
      <c r="J364" s="10"/>
      <c r="K364" s="10"/>
      <c r="L364" s="107"/>
      <c r="M364" s="107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"/>
      <c r="AI364" s="109"/>
      <c r="AJ364" s="109"/>
      <c r="AK364" s="110"/>
      <c r="AL364" s="110"/>
      <c r="AM364" s="110"/>
      <c r="AN364" s="110"/>
      <c r="AO364" s="12"/>
      <c r="AP364" s="12"/>
      <c r="AQ364" s="12"/>
      <c r="AR364" s="12"/>
    </row>
    <row r="365" spans="1:44" ht="16.5">
      <c r="A365" s="84"/>
      <c r="B365" s="10"/>
      <c r="C365" s="10"/>
      <c r="D365" s="105"/>
      <c r="E365" s="10"/>
      <c r="F365" s="84"/>
      <c r="G365" s="84"/>
      <c r="H365" s="106"/>
      <c r="I365" s="10"/>
      <c r="J365" s="10"/>
      <c r="K365" s="10"/>
      <c r="L365" s="107"/>
      <c r="M365" s="107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"/>
      <c r="AI365" s="109"/>
      <c r="AJ365" s="109"/>
      <c r="AK365" s="110"/>
      <c r="AL365" s="110"/>
      <c r="AM365" s="110"/>
      <c r="AN365" s="110"/>
      <c r="AO365" s="12"/>
      <c r="AP365" s="12"/>
      <c r="AQ365" s="12"/>
      <c r="AR365" s="12"/>
    </row>
    <row r="366" spans="1:44" ht="16.5">
      <c r="A366" s="84"/>
      <c r="B366" s="10"/>
      <c r="C366" s="10"/>
      <c r="D366" s="105"/>
      <c r="E366" s="10"/>
      <c r="F366" s="84"/>
      <c r="G366" s="84"/>
      <c r="H366" s="106"/>
      <c r="I366" s="10"/>
      <c r="J366" s="10"/>
      <c r="K366" s="10"/>
      <c r="L366" s="107"/>
      <c r="M366" s="107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"/>
      <c r="AI366" s="109"/>
      <c r="AJ366" s="109"/>
      <c r="AK366" s="110"/>
      <c r="AL366" s="110"/>
      <c r="AM366" s="110"/>
      <c r="AN366" s="110"/>
      <c r="AO366" s="12"/>
      <c r="AP366" s="12"/>
      <c r="AQ366" s="12"/>
      <c r="AR366" s="12"/>
    </row>
    <row r="367" spans="1:44" ht="16.5">
      <c r="A367" s="84"/>
      <c r="B367" s="10"/>
      <c r="C367" s="10"/>
      <c r="D367" s="105"/>
      <c r="E367" s="10"/>
      <c r="F367" s="84"/>
      <c r="G367" s="84"/>
      <c r="H367" s="106"/>
      <c r="I367" s="10"/>
      <c r="J367" s="10"/>
      <c r="K367" s="10"/>
      <c r="L367" s="107"/>
      <c r="M367" s="107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"/>
      <c r="AI367" s="109"/>
      <c r="AJ367" s="109"/>
      <c r="AK367" s="110"/>
      <c r="AL367" s="110"/>
      <c r="AM367" s="110"/>
      <c r="AN367" s="110"/>
      <c r="AO367" s="12"/>
      <c r="AP367" s="12"/>
      <c r="AQ367" s="12"/>
      <c r="AR367" s="12"/>
    </row>
    <row r="368" spans="1:44" ht="16.5">
      <c r="A368" s="84"/>
      <c r="B368" s="10"/>
      <c r="C368" s="10"/>
      <c r="D368" s="105"/>
      <c r="E368" s="10"/>
      <c r="F368" s="84"/>
      <c r="G368" s="84"/>
      <c r="H368" s="106"/>
      <c r="I368" s="10"/>
      <c r="J368" s="10"/>
      <c r="K368" s="10"/>
      <c r="L368" s="107"/>
      <c r="M368" s="107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"/>
      <c r="AI368" s="109"/>
      <c r="AJ368" s="109"/>
      <c r="AK368" s="110"/>
      <c r="AL368" s="110"/>
      <c r="AM368" s="110"/>
      <c r="AN368" s="110"/>
      <c r="AO368" s="12"/>
      <c r="AP368" s="12"/>
      <c r="AQ368" s="12"/>
      <c r="AR368" s="12"/>
    </row>
    <row r="369" spans="1:44" ht="16.5">
      <c r="A369" s="84"/>
      <c r="B369" s="10"/>
      <c r="C369" s="10"/>
      <c r="D369" s="105"/>
      <c r="E369" s="10"/>
      <c r="F369" s="84"/>
      <c r="G369" s="84"/>
      <c r="H369" s="106"/>
      <c r="I369" s="10"/>
      <c r="J369" s="10"/>
      <c r="K369" s="10"/>
      <c r="L369" s="107"/>
      <c r="M369" s="107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"/>
      <c r="AI369" s="109"/>
      <c r="AJ369" s="109"/>
      <c r="AK369" s="110"/>
      <c r="AL369" s="110"/>
      <c r="AM369" s="110"/>
      <c r="AN369" s="110"/>
      <c r="AO369" s="12"/>
      <c r="AP369" s="12"/>
      <c r="AQ369" s="12"/>
      <c r="AR369" s="12"/>
    </row>
    <row r="370" spans="1:44" ht="16.5">
      <c r="A370" s="84"/>
      <c r="B370" s="10"/>
      <c r="C370" s="10"/>
      <c r="D370" s="105"/>
      <c r="E370" s="10"/>
      <c r="F370" s="84"/>
      <c r="G370" s="84"/>
      <c r="H370" s="106"/>
      <c r="I370" s="10"/>
      <c r="J370" s="10"/>
      <c r="K370" s="10"/>
      <c r="L370" s="107"/>
      <c r="M370" s="107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"/>
      <c r="AI370" s="109"/>
      <c r="AJ370" s="109"/>
      <c r="AK370" s="110"/>
      <c r="AL370" s="110"/>
      <c r="AM370" s="110"/>
      <c r="AN370" s="110"/>
      <c r="AO370" s="12"/>
      <c r="AP370" s="12"/>
      <c r="AQ370" s="12"/>
      <c r="AR370" s="12"/>
    </row>
    <row r="371" spans="1:44" ht="16.5">
      <c r="A371" s="84"/>
      <c r="B371" s="10"/>
      <c r="C371" s="10"/>
      <c r="D371" s="105"/>
      <c r="E371" s="10"/>
      <c r="F371" s="84"/>
      <c r="G371" s="84"/>
      <c r="H371" s="106"/>
      <c r="I371" s="10"/>
      <c r="J371" s="10"/>
      <c r="K371" s="10"/>
      <c r="L371" s="107"/>
      <c r="M371" s="107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"/>
      <c r="AI371" s="109"/>
      <c r="AJ371" s="109"/>
      <c r="AK371" s="110"/>
      <c r="AL371" s="110"/>
      <c r="AM371" s="110"/>
      <c r="AN371" s="110"/>
      <c r="AO371" s="12"/>
      <c r="AP371" s="12"/>
      <c r="AQ371" s="12"/>
      <c r="AR371" s="12"/>
    </row>
    <row r="372" spans="1:44" ht="16.5">
      <c r="A372" s="84"/>
      <c r="B372" s="10"/>
      <c r="C372" s="10"/>
      <c r="D372" s="105"/>
      <c r="E372" s="10"/>
      <c r="F372" s="84"/>
      <c r="G372" s="84"/>
      <c r="H372" s="106"/>
      <c r="I372" s="10"/>
      <c r="J372" s="10"/>
      <c r="K372" s="10"/>
      <c r="L372" s="107"/>
      <c r="M372" s="107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"/>
      <c r="AI372" s="109"/>
      <c r="AJ372" s="109"/>
      <c r="AK372" s="110"/>
      <c r="AL372" s="110"/>
      <c r="AM372" s="110"/>
      <c r="AN372" s="110"/>
      <c r="AO372" s="12"/>
      <c r="AP372" s="12"/>
      <c r="AQ372" s="12"/>
      <c r="AR372" s="12"/>
    </row>
    <row r="373" spans="1:44" ht="16.5">
      <c r="A373" s="84"/>
      <c r="B373" s="10"/>
      <c r="C373" s="10"/>
      <c r="D373" s="105"/>
      <c r="E373" s="10"/>
      <c r="F373" s="84"/>
      <c r="G373" s="84"/>
      <c r="H373" s="106"/>
      <c r="I373" s="10"/>
      <c r="J373" s="10"/>
      <c r="K373" s="10"/>
      <c r="L373" s="107"/>
      <c r="M373" s="107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"/>
      <c r="AI373" s="109"/>
      <c r="AJ373" s="109"/>
      <c r="AK373" s="110"/>
      <c r="AL373" s="110"/>
      <c r="AM373" s="110"/>
      <c r="AN373" s="110"/>
      <c r="AO373" s="12"/>
      <c r="AP373" s="12"/>
      <c r="AQ373" s="12"/>
      <c r="AR373" s="12"/>
    </row>
    <row r="374" spans="1:44" ht="16.5">
      <c r="A374" s="84"/>
      <c r="B374" s="10"/>
      <c r="C374" s="10"/>
      <c r="D374" s="105"/>
      <c r="E374" s="10"/>
      <c r="F374" s="84"/>
      <c r="G374" s="84"/>
      <c r="H374" s="106"/>
      <c r="I374" s="10"/>
      <c r="J374" s="10"/>
      <c r="K374" s="10"/>
      <c r="L374" s="107"/>
      <c r="M374" s="107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"/>
      <c r="AI374" s="109"/>
      <c r="AJ374" s="109"/>
      <c r="AK374" s="110"/>
      <c r="AL374" s="110"/>
      <c r="AM374" s="110"/>
      <c r="AN374" s="110"/>
      <c r="AO374" s="12"/>
      <c r="AP374" s="12"/>
      <c r="AQ374" s="12"/>
      <c r="AR374" s="12"/>
    </row>
    <row r="375" spans="1:44" ht="16.5">
      <c r="A375" s="84"/>
      <c r="B375" s="10"/>
      <c r="C375" s="10"/>
      <c r="D375" s="105"/>
      <c r="E375" s="10"/>
      <c r="F375" s="84"/>
      <c r="G375" s="84"/>
      <c r="H375" s="106"/>
      <c r="I375" s="10"/>
      <c r="J375" s="10"/>
      <c r="K375" s="10"/>
      <c r="L375" s="107"/>
      <c r="M375" s="107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"/>
      <c r="AI375" s="109"/>
      <c r="AJ375" s="109"/>
      <c r="AK375" s="110"/>
      <c r="AL375" s="110"/>
      <c r="AM375" s="110"/>
      <c r="AN375" s="110"/>
      <c r="AO375" s="12"/>
      <c r="AP375" s="12"/>
      <c r="AQ375" s="12"/>
      <c r="AR375" s="12"/>
    </row>
    <row r="376" spans="1:44" ht="16.5">
      <c r="A376" s="84"/>
      <c r="B376" s="10"/>
      <c r="C376" s="10"/>
      <c r="D376" s="105"/>
      <c r="E376" s="10"/>
      <c r="F376" s="84"/>
      <c r="G376" s="84"/>
      <c r="H376" s="106"/>
      <c r="I376" s="10"/>
      <c r="J376" s="10"/>
      <c r="K376" s="10"/>
      <c r="L376" s="107"/>
      <c r="M376" s="107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"/>
      <c r="AI376" s="109"/>
      <c r="AJ376" s="109"/>
      <c r="AK376" s="110"/>
      <c r="AL376" s="110"/>
      <c r="AM376" s="110"/>
      <c r="AN376" s="110"/>
      <c r="AO376" s="12"/>
      <c r="AP376" s="12"/>
      <c r="AQ376" s="12"/>
      <c r="AR376" s="12"/>
    </row>
    <row r="377" spans="1:44" ht="16.5">
      <c r="A377" s="84"/>
      <c r="B377" s="10"/>
      <c r="C377" s="10"/>
      <c r="D377" s="105"/>
      <c r="E377" s="10"/>
      <c r="F377" s="84"/>
      <c r="G377" s="84"/>
      <c r="H377" s="106"/>
      <c r="I377" s="10"/>
      <c r="J377" s="10"/>
      <c r="K377" s="10"/>
      <c r="L377" s="107"/>
      <c r="M377" s="107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"/>
      <c r="AI377" s="109"/>
      <c r="AJ377" s="109"/>
      <c r="AK377" s="110"/>
      <c r="AL377" s="110"/>
      <c r="AM377" s="110"/>
      <c r="AN377" s="110"/>
      <c r="AO377" s="12"/>
      <c r="AP377" s="12"/>
      <c r="AQ377" s="12"/>
      <c r="AR377" s="12"/>
    </row>
    <row r="378" spans="1:44" ht="16.5">
      <c r="A378" s="84"/>
      <c r="B378" s="10"/>
      <c r="C378" s="10"/>
      <c r="D378" s="105"/>
      <c r="E378" s="10"/>
      <c r="F378" s="84"/>
      <c r="G378" s="84"/>
      <c r="H378" s="106"/>
      <c r="I378" s="10"/>
      <c r="J378" s="10"/>
      <c r="K378" s="10"/>
      <c r="L378" s="107"/>
      <c r="M378" s="107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"/>
      <c r="AI378" s="109"/>
      <c r="AJ378" s="109"/>
      <c r="AK378" s="110"/>
      <c r="AL378" s="110"/>
      <c r="AM378" s="110"/>
      <c r="AN378" s="110"/>
      <c r="AO378" s="12"/>
      <c r="AP378" s="12"/>
      <c r="AQ378" s="12"/>
      <c r="AR378" s="12"/>
    </row>
    <row r="379" spans="1:44" ht="16.5">
      <c r="A379" s="10"/>
      <c r="B379" s="10"/>
      <c r="C379" s="10"/>
      <c r="D379" s="105"/>
      <c r="E379" s="10"/>
      <c r="F379" s="10"/>
      <c r="G379" s="10"/>
      <c r="H379" s="10"/>
      <c r="I379" s="10"/>
      <c r="J379" s="10"/>
      <c r="K379" s="10"/>
      <c r="L379" s="107"/>
      <c r="M379" s="107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"/>
      <c r="AI379" s="109"/>
      <c r="AJ379" s="109"/>
      <c r="AK379" s="110"/>
      <c r="AL379" s="110"/>
      <c r="AM379" s="110"/>
      <c r="AN379" s="110"/>
      <c r="AO379" s="12"/>
      <c r="AP379" s="12"/>
      <c r="AQ379" s="12"/>
      <c r="AR379" s="12"/>
    </row>
    <row r="380" spans="1:44" ht="16.5">
      <c r="A380" s="10"/>
      <c r="B380" s="10"/>
      <c r="C380" s="10"/>
      <c r="D380" s="105"/>
      <c r="E380" s="10"/>
      <c r="F380" s="10"/>
      <c r="G380" s="10"/>
      <c r="H380" s="10"/>
      <c r="I380" s="10"/>
      <c r="J380" s="10"/>
      <c r="K380" s="10"/>
      <c r="L380" s="107"/>
      <c r="M380" s="107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"/>
      <c r="AI380" s="109"/>
      <c r="AJ380" s="109"/>
      <c r="AK380" s="110"/>
      <c r="AL380" s="110"/>
      <c r="AM380" s="110"/>
      <c r="AN380" s="110"/>
      <c r="AO380" s="12"/>
      <c r="AP380" s="12"/>
      <c r="AQ380" s="12"/>
      <c r="AR380" s="12"/>
    </row>
    <row r="381" spans="1:44" ht="16.5">
      <c r="A381" s="10"/>
      <c r="B381" s="10"/>
      <c r="C381" s="10"/>
      <c r="D381" s="105"/>
      <c r="E381" s="10"/>
      <c r="F381" s="10"/>
      <c r="G381" s="10"/>
      <c r="H381" s="10"/>
      <c r="I381" s="10"/>
      <c r="J381" s="10"/>
      <c r="K381" s="10"/>
      <c r="L381" s="107"/>
      <c r="M381" s="107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"/>
      <c r="AI381" s="109"/>
      <c r="AJ381" s="109"/>
      <c r="AK381" s="110"/>
      <c r="AL381" s="110"/>
      <c r="AM381" s="110"/>
      <c r="AN381" s="110"/>
      <c r="AO381" s="12"/>
      <c r="AP381" s="12"/>
      <c r="AQ381" s="12"/>
      <c r="AR381" s="12"/>
    </row>
    <row r="382" spans="1:44" ht="16.5">
      <c r="A382" s="10"/>
      <c r="B382" s="10"/>
      <c r="C382" s="10"/>
      <c r="D382" s="105"/>
      <c r="E382" s="10"/>
      <c r="F382" s="10"/>
      <c r="G382" s="10"/>
      <c r="H382" s="10"/>
      <c r="I382" s="10"/>
      <c r="J382" s="10"/>
      <c r="K382" s="10"/>
      <c r="L382" s="107"/>
      <c r="M382" s="107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"/>
      <c r="AI382" s="109"/>
      <c r="AJ382" s="109"/>
      <c r="AK382" s="110"/>
      <c r="AL382" s="110"/>
      <c r="AM382" s="110"/>
      <c r="AN382" s="110"/>
      <c r="AO382" s="12"/>
      <c r="AP382" s="12"/>
      <c r="AQ382" s="12"/>
      <c r="AR382" s="12"/>
    </row>
    <row r="383" spans="1:44" ht="16.5">
      <c r="A383" s="10"/>
      <c r="B383" s="10"/>
      <c r="C383" s="10"/>
      <c r="D383" s="105"/>
      <c r="E383" s="10"/>
      <c r="F383" s="10"/>
      <c r="G383" s="10"/>
      <c r="H383" s="10"/>
      <c r="I383" s="10"/>
      <c r="J383" s="10"/>
      <c r="K383" s="10"/>
      <c r="L383" s="107"/>
      <c r="M383" s="107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"/>
      <c r="AI383" s="109"/>
      <c r="AJ383" s="109"/>
      <c r="AK383" s="110"/>
      <c r="AL383" s="110"/>
      <c r="AM383" s="110"/>
      <c r="AN383" s="110"/>
      <c r="AO383" s="12"/>
      <c r="AP383" s="12"/>
      <c r="AQ383" s="12"/>
      <c r="AR383" s="12"/>
    </row>
    <row r="384" spans="1:44" ht="16.5">
      <c r="A384" s="10"/>
      <c r="B384" s="10"/>
      <c r="C384" s="10"/>
      <c r="D384" s="105"/>
      <c r="E384" s="10"/>
      <c r="F384" s="10"/>
      <c r="G384" s="10"/>
      <c r="H384" s="10"/>
      <c r="I384" s="10"/>
      <c r="J384" s="10"/>
      <c r="K384" s="10"/>
      <c r="L384" s="107"/>
      <c r="M384" s="107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"/>
      <c r="AI384" s="109"/>
      <c r="AJ384" s="109"/>
      <c r="AK384" s="110"/>
      <c r="AL384" s="110"/>
      <c r="AM384" s="110"/>
      <c r="AN384" s="110"/>
      <c r="AO384" s="12"/>
      <c r="AP384" s="12"/>
      <c r="AQ384" s="12"/>
      <c r="AR384" s="12"/>
    </row>
    <row r="385" spans="1:44" ht="16.5">
      <c r="A385" s="10"/>
      <c r="B385" s="10"/>
      <c r="C385" s="10"/>
      <c r="D385" s="105"/>
      <c r="E385" s="10"/>
      <c r="F385" s="10"/>
      <c r="G385" s="10"/>
      <c r="H385" s="10"/>
      <c r="I385" s="10"/>
      <c r="J385" s="10"/>
      <c r="K385" s="10"/>
      <c r="L385" s="107"/>
      <c r="M385" s="107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"/>
      <c r="AI385" s="109"/>
      <c r="AJ385" s="109"/>
      <c r="AK385" s="110"/>
      <c r="AL385" s="110"/>
      <c r="AM385" s="110"/>
      <c r="AN385" s="110"/>
      <c r="AO385" s="12"/>
      <c r="AP385" s="12"/>
      <c r="AQ385" s="12"/>
      <c r="AR385" s="12"/>
    </row>
    <row r="386" spans="1:44" ht="16.5">
      <c r="A386" s="10"/>
      <c r="B386" s="10"/>
      <c r="C386" s="10"/>
      <c r="D386" s="105"/>
      <c r="E386" s="10"/>
      <c r="F386" s="10"/>
      <c r="G386" s="10"/>
      <c r="H386" s="10"/>
      <c r="I386" s="10"/>
      <c r="J386" s="10"/>
      <c r="K386" s="10"/>
      <c r="L386" s="107"/>
      <c r="M386" s="107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"/>
      <c r="AI386" s="109"/>
      <c r="AJ386" s="109"/>
      <c r="AK386" s="110"/>
      <c r="AL386" s="110"/>
      <c r="AM386" s="110"/>
      <c r="AN386" s="110"/>
      <c r="AO386" s="12"/>
      <c r="AP386" s="12"/>
      <c r="AQ386" s="12"/>
      <c r="AR386" s="12"/>
    </row>
    <row r="387" spans="1:44" ht="16.5">
      <c r="A387" s="10"/>
      <c r="B387" s="10"/>
      <c r="C387" s="10"/>
      <c r="D387" s="105"/>
      <c r="E387" s="10"/>
      <c r="F387" s="10"/>
      <c r="G387" s="10"/>
      <c r="H387" s="10"/>
      <c r="I387" s="10"/>
      <c r="J387" s="10"/>
      <c r="K387" s="10"/>
      <c r="L387" s="107"/>
      <c r="M387" s="107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"/>
      <c r="AI387" s="109"/>
      <c r="AJ387" s="109"/>
      <c r="AK387" s="110"/>
      <c r="AL387" s="110"/>
      <c r="AM387" s="110"/>
      <c r="AN387" s="110"/>
      <c r="AO387" s="12"/>
      <c r="AP387" s="12"/>
      <c r="AQ387" s="12"/>
      <c r="AR387" s="12"/>
    </row>
    <row r="388" spans="1:44" ht="16.5">
      <c r="A388" s="10"/>
      <c r="B388" s="10"/>
      <c r="C388" s="10"/>
      <c r="D388" s="105"/>
      <c r="E388" s="10"/>
      <c r="F388" s="10"/>
      <c r="G388" s="10"/>
      <c r="H388" s="10"/>
      <c r="I388" s="10"/>
      <c r="J388" s="10"/>
      <c r="K388" s="10"/>
      <c r="L388" s="107"/>
      <c r="M388" s="107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"/>
      <c r="AI388" s="109"/>
      <c r="AJ388" s="109"/>
      <c r="AK388" s="110"/>
      <c r="AL388" s="110"/>
      <c r="AM388" s="110"/>
      <c r="AN388" s="110"/>
      <c r="AO388" s="12"/>
      <c r="AP388" s="12"/>
      <c r="AQ388" s="12"/>
      <c r="AR388" s="12"/>
    </row>
    <row r="389" spans="1:44" ht="16.5">
      <c r="A389" s="10"/>
      <c r="B389" s="10"/>
      <c r="C389" s="10"/>
      <c r="D389" s="105"/>
      <c r="E389" s="10"/>
      <c r="F389" s="10"/>
      <c r="G389" s="10"/>
      <c r="H389" s="10"/>
      <c r="I389" s="10"/>
      <c r="J389" s="10"/>
      <c r="K389" s="10"/>
      <c r="L389" s="107"/>
      <c r="M389" s="107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"/>
      <c r="AI389" s="109"/>
      <c r="AJ389" s="109"/>
      <c r="AK389" s="110"/>
      <c r="AL389" s="110"/>
      <c r="AM389" s="110"/>
      <c r="AN389" s="110"/>
      <c r="AO389" s="12"/>
      <c r="AP389" s="12"/>
      <c r="AQ389" s="12"/>
      <c r="AR389" s="12"/>
    </row>
    <row r="390" spans="1:44" ht="16.5">
      <c r="A390" s="10"/>
      <c r="B390" s="10"/>
      <c r="C390" s="10"/>
      <c r="D390" s="105"/>
      <c r="E390" s="10"/>
      <c r="F390" s="10"/>
      <c r="G390" s="10"/>
      <c r="H390" s="10"/>
      <c r="I390" s="10"/>
      <c r="J390" s="10"/>
      <c r="K390" s="10"/>
      <c r="L390" s="107"/>
      <c r="M390" s="107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"/>
      <c r="AI390" s="109"/>
      <c r="AJ390" s="109"/>
      <c r="AK390" s="110"/>
      <c r="AL390" s="110"/>
      <c r="AM390" s="110"/>
      <c r="AN390" s="110"/>
      <c r="AO390" s="12"/>
      <c r="AP390" s="12"/>
      <c r="AQ390" s="12"/>
      <c r="AR390" s="12"/>
    </row>
    <row r="391" spans="1:44" ht="16.5">
      <c r="A391" s="10"/>
      <c r="B391" s="10"/>
      <c r="C391" s="10"/>
      <c r="D391" s="105"/>
      <c r="E391" s="10"/>
      <c r="F391" s="10"/>
      <c r="G391" s="10"/>
      <c r="H391" s="10"/>
      <c r="I391" s="10"/>
      <c r="J391" s="10"/>
      <c r="K391" s="10"/>
      <c r="L391" s="107"/>
      <c r="M391" s="107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"/>
      <c r="AI391" s="109"/>
      <c r="AJ391" s="109"/>
      <c r="AK391" s="110"/>
      <c r="AL391" s="110"/>
      <c r="AM391" s="110"/>
      <c r="AN391" s="110"/>
      <c r="AO391" s="12"/>
      <c r="AP391" s="12"/>
      <c r="AQ391" s="12"/>
      <c r="AR391" s="12"/>
    </row>
    <row r="392" spans="1:44" ht="16.5">
      <c r="A392" s="10"/>
      <c r="B392" s="10"/>
      <c r="C392" s="10"/>
      <c r="D392" s="105"/>
      <c r="E392" s="10"/>
      <c r="F392" s="10"/>
      <c r="G392" s="10"/>
      <c r="H392" s="10"/>
      <c r="I392" s="10"/>
      <c r="J392" s="10"/>
      <c r="K392" s="10"/>
      <c r="L392" s="107"/>
      <c r="M392" s="107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"/>
      <c r="AI392" s="109"/>
      <c r="AJ392" s="109"/>
      <c r="AK392" s="110"/>
      <c r="AL392" s="110"/>
      <c r="AM392" s="110"/>
      <c r="AN392" s="110"/>
      <c r="AO392" s="12"/>
      <c r="AP392" s="12"/>
      <c r="AQ392" s="12"/>
      <c r="AR392" s="12"/>
    </row>
    <row r="393" spans="1:44" ht="16.5">
      <c r="A393" s="10"/>
      <c r="B393" s="10"/>
      <c r="C393" s="10"/>
      <c r="D393" s="105"/>
      <c r="E393" s="10"/>
      <c r="F393" s="10"/>
      <c r="G393" s="10"/>
      <c r="H393" s="10"/>
      <c r="I393" s="10"/>
      <c r="J393" s="10"/>
      <c r="K393" s="10"/>
      <c r="L393" s="107"/>
      <c r="M393" s="107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"/>
      <c r="AI393" s="109"/>
      <c r="AJ393" s="109"/>
      <c r="AK393" s="110"/>
      <c r="AL393" s="110"/>
      <c r="AM393" s="110"/>
      <c r="AN393" s="110"/>
      <c r="AO393" s="12"/>
      <c r="AP393" s="12"/>
      <c r="AQ393" s="12"/>
      <c r="AR393" s="12"/>
    </row>
    <row r="394" spans="1:44" ht="16.5">
      <c r="A394" s="10"/>
      <c r="B394" s="10"/>
      <c r="C394" s="10"/>
      <c r="D394" s="105"/>
      <c r="E394" s="10"/>
      <c r="F394" s="10"/>
      <c r="G394" s="10"/>
      <c r="H394" s="10"/>
      <c r="I394" s="10"/>
      <c r="J394" s="10"/>
      <c r="K394" s="10"/>
      <c r="L394" s="107"/>
      <c r="M394" s="107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"/>
      <c r="AI394" s="109"/>
      <c r="AJ394" s="109"/>
      <c r="AK394" s="110"/>
      <c r="AL394" s="110"/>
      <c r="AM394" s="110"/>
      <c r="AN394" s="110"/>
      <c r="AO394" s="12"/>
      <c r="AP394" s="12"/>
      <c r="AQ394" s="12"/>
      <c r="AR394" s="12"/>
    </row>
    <row r="395" spans="1:44" ht="16.5">
      <c r="A395" s="10"/>
      <c r="B395" s="10"/>
      <c r="C395" s="10"/>
      <c r="D395" s="105"/>
      <c r="E395" s="10"/>
      <c r="F395" s="10"/>
      <c r="G395" s="10"/>
      <c r="H395" s="10"/>
      <c r="I395" s="10"/>
      <c r="J395" s="10"/>
      <c r="K395" s="10"/>
      <c r="L395" s="107"/>
      <c r="M395" s="107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"/>
      <c r="AI395" s="109"/>
      <c r="AJ395" s="109"/>
      <c r="AK395" s="110"/>
      <c r="AL395" s="110"/>
      <c r="AM395" s="110"/>
      <c r="AN395" s="110"/>
      <c r="AO395" s="12"/>
      <c r="AP395" s="12"/>
      <c r="AQ395" s="12"/>
      <c r="AR395" s="12"/>
    </row>
    <row r="396" spans="1:44" ht="16.5">
      <c r="A396" s="10"/>
      <c r="B396" s="10"/>
      <c r="C396" s="10"/>
      <c r="D396" s="105"/>
      <c r="E396" s="10"/>
      <c r="F396" s="10"/>
      <c r="G396" s="10"/>
      <c r="H396" s="10"/>
      <c r="I396" s="10"/>
      <c r="J396" s="10"/>
      <c r="K396" s="10"/>
      <c r="L396" s="107"/>
      <c r="M396" s="107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"/>
      <c r="AI396" s="109"/>
      <c r="AJ396" s="109"/>
      <c r="AK396" s="110"/>
      <c r="AL396" s="110"/>
      <c r="AM396" s="110"/>
      <c r="AN396" s="110"/>
      <c r="AO396" s="12"/>
      <c r="AP396" s="12"/>
      <c r="AQ396" s="12"/>
      <c r="AR396" s="12"/>
    </row>
    <row r="397" spans="1:44" ht="16.5">
      <c r="A397" s="10"/>
      <c r="B397" s="10"/>
      <c r="C397" s="10"/>
      <c r="D397" s="105"/>
      <c r="E397" s="10"/>
      <c r="F397" s="10"/>
      <c r="G397" s="10"/>
      <c r="H397" s="10"/>
      <c r="I397" s="10"/>
      <c r="J397" s="10"/>
      <c r="K397" s="10"/>
      <c r="L397" s="107"/>
      <c r="M397" s="107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"/>
      <c r="AI397" s="109"/>
      <c r="AJ397" s="109"/>
      <c r="AK397" s="110"/>
      <c r="AL397" s="110"/>
      <c r="AM397" s="110"/>
      <c r="AN397" s="110"/>
      <c r="AO397" s="12"/>
      <c r="AP397" s="12"/>
      <c r="AQ397" s="12"/>
      <c r="AR397" s="12"/>
    </row>
    <row r="398" spans="1:44" ht="16.5">
      <c r="A398" s="10"/>
      <c r="B398" s="10"/>
      <c r="C398" s="10"/>
      <c r="D398" s="105"/>
      <c r="E398" s="10"/>
      <c r="F398" s="10"/>
      <c r="G398" s="10"/>
      <c r="H398" s="10"/>
      <c r="I398" s="10"/>
      <c r="J398" s="10"/>
      <c r="K398" s="10"/>
      <c r="L398" s="107"/>
      <c r="M398" s="107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"/>
      <c r="AI398" s="109"/>
      <c r="AJ398" s="109"/>
      <c r="AK398" s="110"/>
      <c r="AL398" s="110"/>
      <c r="AM398" s="110"/>
      <c r="AN398" s="110"/>
      <c r="AO398" s="12"/>
      <c r="AP398" s="12"/>
      <c r="AQ398" s="12"/>
      <c r="AR398" s="12"/>
    </row>
    <row r="399" spans="1:44" ht="16.5">
      <c r="A399" s="10"/>
      <c r="B399" s="10"/>
      <c r="C399" s="10"/>
      <c r="D399" s="105"/>
      <c r="E399" s="10"/>
      <c r="F399" s="10"/>
      <c r="G399" s="10"/>
      <c r="H399" s="10"/>
      <c r="I399" s="10"/>
      <c r="J399" s="10"/>
      <c r="K399" s="10"/>
      <c r="L399" s="107"/>
      <c r="M399" s="107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"/>
      <c r="AI399" s="109"/>
      <c r="AJ399" s="109"/>
      <c r="AK399" s="110"/>
      <c r="AL399" s="110"/>
      <c r="AM399" s="110"/>
      <c r="AN399" s="110"/>
      <c r="AO399" s="12"/>
      <c r="AP399" s="12"/>
      <c r="AQ399" s="12"/>
      <c r="AR399" s="12"/>
    </row>
    <row r="400" spans="1:44" ht="16.5">
      <c r="A400" s="10"/>
      <c r="B400" s="10"/>
      <c r="C400" s="10"/>
      <c r="D400" s="105"/>
      <c r="E400" s="10"/>
      <c r="F400" s="10"/>
      <c r="G400" s="10"/>
      <c r="H400" s="10"/>
      <c r="I400" s="10"/>
      <c r="J400" s="10"/>
      <c r="K400" s="10"/>
      <c r="L400" s="107"/>
      <c r="M400" s="107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"/>
      <c r="AI400" s="109"/>
      <c r="AJ400" s="109"/>
      <c r="AK400" s="110"/>
      <c r="AL400" s="110"/>
      <c r="AM400" s="110"/>
      <c r="AN400" s="110"/>
      <c r="AO400" s="12"/>
      <c r="AP400" s="12"/>
      <c r="AQ400" s="12"/>
      <c r="AR400" s="12"/>
    </row>
    <row r="401" spans="1:44" ht="16.5">
      <c r="A401" s="10"/>
      <c r="B401" s="10"/>
      <c r="C401" s="10"/>
      <c r="D401" s="105"/>
      <c r="E401" s="10"/>
      <c r="F401" s="10"/>
      <c r="G401" s="10"/>
      <c r="H401" s="10"/>
      <c r="I401" s="10"/>
      <c r="J401" s="10"/>
      <c r="K401" s="10"/>
      <c r="L401" s="107"/>
      <c r="M401" s="107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"/>
      <c r="AI401" s="109"/>
      <c r="AJ401" s="109"/>
      <c r="AK401" s="110"/>
      <c r="AL401" s="110"/>
      <c r="AM401" s="110"/>
      <c r="AN401" s="110"/>
      <c r="AO401" s="12"/>
      <c r="AP401" s="12"/>
      <c r="AQ401" s="12"/>
      <c r="AR401" s="12"/>
    </row>
    <row r="402" spans="1:44" ht="16.5">
      <c r="A402" s="10"/>
      <c r="B402" s="10"/>
      <c r="C402" s="10"/>
      <c r="D402" s="105"/>
      <c r="E402" s="10"/>
      <c r="F402" s="10"/>
      <c r="G402" s="10"/>
      <c r="H402" s="10"/>
      <c r="I402" s="10"/>
      <c r="J402" s="10"/>
      <c r="K402" s="10"/>
      <c r="L402" s="107"/>
      <c r="M402" s="107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"/>
      <c r="AI402" s="109"/>
      <c r="AJ402" s="109"/>
      <c r="AK402" s="110"/>
      <c r="AL402" s="110"/>
      <c r="AM402" s="110"/>
      <c r="AN402" s="110"/>
      <c r="AO402" s="12"/>
      <c r="AP402" s="12"/>
      <c r="AQ402" s="12"/>
      <c r="AR402" s="12"/>
    </row>
    <row r="403" spans="1:44" ht="16.5">
      <c r="A403" s="10"/>
      <c r="B403" s="10"/>
      <c r="C403" s="10"/>
      <c r="D403" s="105"/>
      <c r="E403" s="10"/>
      <c r="F403" s="10"/>
      <c r="G403" s="10"/>
      <c r="H403" s="10"/>
      <c r="I403" s="10"/>
      <c r="J403" s="10"/>
      <c r="K403" s="10"/>
      <c r="L403" s="107"/>
      <c r="M403" s="107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"/>
      <c r="AI403" s="109"/>
      <c r="AJ403" s="109"/>
      <c r="AK403" s="110"/>
      <c r="AL403" s="110"/>
      <c r="AM403" s="110"/>
      <c r="AN403" s="110"/>
      <c r="AO403" s="12"/>
      <c r="AP403" s="12"/>
      <c r="AQ403" s="12"/>
      <c r="AR403" s="12"/>
    </row>
    <row r="404" spans="1:44" ht="16.5">
      <c r="A404" s="10"/>
      <c r="B404" s="10"/>
      <c r="C404" s="10"/>
      <c r="D404" s="105"/>
      <c r="E404" s="10"/>
      <c r="F404" s="10"/>
      <c r="G404" s="10"/>
      <c r="H404" s="10"/>
      <c r="I404" s="10"/>
      <c r="J404" s="10"/>
      <c r="K404" s="10"/>
      <c r="L404" s="107"/>
      <c r="M404" s="107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"/>
      <c r="AI404" s="109"/>
      <c r="AJ404" s="109"/>
      <c r="AK404" s="110"/>
      <c r="AL404" s="110"/>
      <c r="AM404" s="110"/>
      <c r="AN404" s="110"/>
      <c r="AO404" s="12"/>
      <c r="AP404" s="12"/>
      <c r="AQ404" s="12"/>
      <c r="AR404" s="12"/>
    </row>
    <row r="405" spans="1:44" ht="16.5">
      <c r="A405" s="10"/>
      <c r="B405" s="10"/>
      <c r="C405" s="10"/>
      <c r="D405" s="105"/>
      <c r="E405" s="10"/>
      <c r="F405" s="10"/>
      <c r="G405" s="10"/>
      <c r="H405" s="10"/>
      <c r="I405" s="10"/>
      <c r="J405" s="10"/>
      <c r="K405" s="10"/>
      <c r="L405" s="107"/>
      <c r="M405" s="107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"/>
      <c r="AI405" s="109"/>
      <c r="AJ405" s="109"/>
      <c r="AK405" s="110"/>
      <c r="AL405" s="110"/>
      <c r="AM405" s="110"/>
      <c r="AN405" s="110"/>
      <c r="AO405" s="12"/>
      <c r="AP405" s="12"/>
      <c r="AQ405" s="12"/>
      <c r="AR405" s="12"/>
    </row>
    <row r="406" spans="1:44" ht="16.5">
      <c r="A406" s="10"/>
      <c r="B406" s="10"/>
      <c r="C406" s="10"/>
      <c r="D406" s="105"/>
      <c r="E406" s="10"/>
      <c r="F406" s="10"/>
      <c r="G406" s="10"/>
      <c r="H406" s="10"/>
      <c r="I406" s="10"/>
      <c r="J406" s="10"/>
      <c r="K406" s="10"/>
      <c r="L406" s="107"/>
      <c r="M406" s="107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"/>
      <c r="AI406" s="109"/>
      <c r="AJ406" s="109"/>
      <c r="AK406" s="110"/>
      <c r="AL406" s="110"/>
      <c r="AM406" s="110"/>
      <c r="AN406" s="110"/>
      <c r="AO406" s="12"/>
      <c r="AP406" s="12"/>
      <c r="AQ406" s="12"/>
      <c r="AR406" s="12"/>
    </row>
    <row r="407" spans="1:44" ht="16.5">
      <c r="A407" s="10"/>
      <c r="B407" s="10"/>
      <c r="C407" s="10"/>
      <c r="D407" s="105"/>
      <c r="E407" s="10"/>
      <c r="F407" s="10"/>
      <c r="G407" s="10"/>
      <c r="H407" s="10"/>
      <c r="I407" s="10"/>
      <c r="J407" s="10"/>
      <c r="K407" s="10"/>
      <c r="L407" s="107"/>
      <c r="M407" s="107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"/>
      <c r="AI407" s="109"/>
      <c r="AJ407" s="109"/>
      <c r="AK407" s="110"/>
      <c r="AL407" s="110"/>
      <c r="AM407" s="110"/>
      <c r="AN407" s="110"/>
      <c r="AO407" s="12"/>
      <c r="AP407" s="12"/>
      <c r="AQ407" s="12"/>
      <c r="AR407" s="12"/>
    </row>
    <row r="408" spans="1:44" ht="16.5">
      <c r="A408" s="10"/>
      <c r="B408" s="10"/>
      <c r="C408" s="10"/>
      <c r="D408" s="105"/>
      <c r="E408" s="10"/>
      <c r="F408" s="10"/>
      <c r="G408" s="10"/>
      <c r="H408" s="10"/>
      <c r="I408" s="10"/>
      <c r="J408" s="10"/>
      <c r="K408" s="10"/>
      <c r="L408" s="107"/>
      <c r="M408" s="107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"/>
      <c r="AI408" s="109"/>
      <c r="AJ408" s="109"/>
      <c r="AK408" s="110"/>
      <c r="AL408" s="110"/>
      <c r="AM408" s="110"/>
      <c r="AN408" s="110"/>
      <c r="AO408" s="12"/>
      <c r="AP408" s="12"/>
      <c r="AQ408" s="12"/>
      <c r="AR408" s="12"/>
    </row>
    <row r="409" spans="1:44" ht="16.5">
      <c r="A409" s="10"/>
      <c r="B409" s="10"/>
      <c r="C409" s="10"/>
      <c r="D409" s="105"/>
      <c r="E409" s="10"/>
      <c r="F409" s="10"/>
      <c r="G409" s="10"/>
      <c r="H409" s="10"/>
      <c r="I409" s="10"/>
      <c r="J409" s="10"/>
      <c r="K409" s="10"/>
      <c r="L409" s="107"/>
      <c r="M409" s="107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"/>
      <c r="AI409" s="109"/>
      <c r="AJ409" s="109"/>
      <c r="AK409" s="110"/>
      <c r="AL409" s="110"/>
      <c r="AM409" s="110"/>
      <c r="AN409" s="110"/>
      <c r="AO409" s="12"/>
      <c r="AP409" s="12"/>
      <c r="AQ409" s="12"/>
      <c r="AR409" s="12"/>
    </row>
    <row r="410" spans="1:44" ht="16.5">
      <c r="A410" s="10"/>
      <c r="B410" s="10"/>
      <c r="C410" s="10"/>
      <c r="D410" s="105"/>
      <c r="E410" s="10"/>
      <c r="F410" s="10"/>
      <c r="G410" s="10"/>
      <c r="H410" s="10"/>
      <c r="I410" s="10"/>
      <c r="J410" s="10"/>
      <c r="K410" s="10"/>
      <c r="L410" s="107"/>
      <c r="M410" s="107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"/>
      <c r="AI410" s="109"/>
      <c r="AJ410" s="109"/>
      <c r="AK410" s="110"/>
      <c r="AL410" s="110"/>
      <c r="AM410" s="110"/>
      <c r="AN410" s="110"/>
      <c r="AO410" s="12"/>
      <c r="AP410" s="12"/>
      <c r="AQ410" s="12"/>
      <c r="AR410" s="12"/>
    </row>
    <row r="411" spans="1:44" ht="16.5">
      <c r="A411" s="10"/>
      <c r="B411" s="10"/>
      <c r="C411" s="10"/>
      <c r="D411" s="105"/>
      <c r="E411" s="10"/>
      <c r="F411" s="10"/>
      <c r="G411" s="10"/>
      <c r="H411" s="10"/>
      <c r="I411" s="10"/>
      <c r="J411" s="10"/>
      <c r="K411" s="10"/>
      <c r="L411" s="107"/>
      <c r="M411" s="107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"/>
      <c r="AI411" s="109"/>
      <c r="AJ411" s="109"/>
      <c r="AK411" s="110"/>
      <c r="AL411" s="110"/>
      <c r="AM411" s="110"/>
      <c r="AN411" s="110"/>
      <c r="AO411" s="12"/>
      <c r="AP411" s="12"/>
      <c r="AQ411" s="12"/>
      <c r="AR411" s="12"/>
    </row>
    <row r="412" spans="1:44" ht="16.5">
      <c r="A412" s="10"/>
      <c r="B412" s="10"/>
      <c r="C412" s="10"/>
      <c r="D412" s="105"/>
      <c r="E412" s="10"/>
      <c r="F412" s="10"/>
      <c r="G412" s="10"/>
      <c r="H412" s="10"/>
      <c r="I412" s="10"/>
      <c r="J412" s="10"/>
      <c r="K412" s="10"/>
      <c r="L412" s="107"/>
      <c r="M412" s="107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"/>
      <c r="AI412" s="109"/>
      <c r="AJ412" s="109"/>
      <c r="AK412" s="110"/>
      <c r="AL412" s="110"/>
      <c r="AM412" s="110"/>
      <c r="AN412" s="110"/>
      <c r="AO412" s="12"/>
      <c r="AP412" s="12"/>
      <c r="AQ412" s="12"/>
      <c r="AR412" s="12"/>
    </row>
    <row r="413" spans="1:44" ht="16.5">
      <c r="A413" s="10"/>
      <c r="B413" s="10"/>
      <c r="C413" s="10"/>
      <c r="D413" s="105"/>
      <c r="E413" s="10"/>
      <c r="F413" s="10"/>
      <c r="G413" s="10"/>
      <c r="H413" s="10"/>
      <c r="I413" s="10"/>
      <c r="J413" s="10"/>
      <c r="K413" s="10"/>
      <c r="L413" s="107"/>
      <c r="M413" s="107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"/>
      <c r="AI413" s="109"/>
      <c r="AJ413" s="109"/>
      <c r="AK413" s="110"/>
      <c r="AL413" s="110"/>
      <c r="AM413" s="110"/>
      <c r="AN413" s="110"/>
      <c r="AO413" s="12"/>
      <c r="AP413" s="12"/>
      <c r="AQ413" s="12"/>
      <c r="AR413" s="12"/>
    </row>
    <row r="414" spans="1:44" ht="16.5">
      <c r="A414" s="10"/>
      <c r="B414" s="10"/>
      <c r="C414" s="10"/>
      <c r="D414" s="105"/>
      <c r="E414" s="10"/>
      <c r="F414" s="10"/>
      <c r="G414" s="10"/>
      <c r="H414" s="10"/>
      <c r="I414" s="10"/>
      <c r="J414" s="10"/>
      <c r="K414" s="10"/>
      <c r="L414" s="107"/>
      <c r="M414" s="107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"/>
      <c r="AI414" s="109"/>
      <c r="AJ414" s="109"/>
      <c r="AK414" s="110"/>
      <c r="AL414" s="110"/>
      <c r="AM414" s="110"/>
      <c r="AN414" s="110"/>
      <c r="AO414" s="12"/>
      <c r="AP414" s="12"/>
      <c r="AQ414" s="12"/>
      <c r="AR414" s="12"/>
    </row>
    <row r="415" spans="1:44" ht="16.5">
      <c r="A415" s="10"/>
      <c r="B415" s="10"/>
      <c r="C415" s="10"/>
      <c r="D415" s="105"/>
      <c r="E415" s="10"/>
      <c r="F415" s="10"/>
      <c r="G415" s="10"/>
      <c r="H415" s="10"/>
      <c r="I415" s="10"/>
      <c r="J415" s="10"/>
      <c r="K415" s="10"/>
      <c r="L415" s="107"/>
      <c r="M415" s="107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"/>
      <c r="AI415" s="109"/>
      <c r="AJ415" s="109"/>
      <c r="AK415" s="110"/>
      <c r="AL415" s="110"/>
      <c r="AM415" s="110"/>
      <c r="AN415" s="110"/>
      <c r="AO415" s="12"/>
      <c r="AP415" s="12"/>
      <c r="AQ415" s="12"/>
      <c r="AR415" s="12"/>
    </row>
    <row r="416" spans="1:44" ht="16.5">
      <c r="A416" s="10"/>
      <c r="B416" s="10"/>
      <c r="C416" s="10"/>
      <c r="D416" s="105"/>
      <c r="E416" s="10"/>
      <c r="F416" s="10"/>
      <c r="G416" s="10"/>
      <c r="H416" s="10"/>
      <c r="I416" s="10"/>
      <c r="J416" s="10"/>
      <c r="K416" s="10"/>
      <c r="L416" s="107"/>
      <c r="M416" s="107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"/>
      <c r="AI416" s="109"/>
      <c r="AJ416" s="109"/>
      <c r="AK416" s="110"/>
      <c r="AL416" s="110"/>
      <c r="AM416" s="110"/>
      <c r="AN416" s="110"/>
      <c r="AO416" s="12"/>
      <c r="AP416" s="12"/>
      <c r="AQ416" s="12"/>
      <c r="AR416" s="12"/>
    </row>
    <row r="417" spans="1:44" ht="16.5">
      <c r="A417" s="10"/>
      <c r="B417" s="10"/>
      <c r="C417" s="10"/>
      <c r="D417" s="105"/>
      <c r="E417" s="10"/>
      <c r="F417" s="10"/>
      <c r="G417" s="10"/>
      <c r="H417" s="10"/>
      <c r="I417" s="10"/>
      <c r="J417" s="10"/>
      <c r="K417" s="10"/>
      <c r="L417" s="107"/>
      <c r="M417" s="107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"/>
      <c r="AI417" s="109"/>
      <c r="AJ417" s="109"/>
      <c r="AK417" s="110"/>
      <c r="AL417" s="110"/>
      <c r="AM417" s="110"/>
      <c r="AN417" s="110"/>
      <c r="AO417" s="12"/>
      <c r="AP417" s="12"/>
      <c r="AQ417" s="12"/>
      <c r="AR417" s="12"/>
    </row>
    <row r="418" spans="1:44" ht="16.5">
      <c r="A418" s="10"/>
      <c r="B418" s="10"/>
      <c r="C418" s="10"/>
      <c r="D418" s="105"/>
      <c r="E418" s="10"/>
      <c r="F418" s="10"/>
      <c r="G418" s="10"/>
      <c r="H418" s="10"/>
      <c r="I418" s="10"/>
      <c r="J418" s="10"/>
      <c r="K418" s="10"/>
      <c r="L418" s="107"/>
      <c r="M418" s="107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"/>
      <c r="AI418" s="109"/>
      <c r="AJ418" s="109"/>
      <c r="AK418" s="110"/>
      <c r="AL418" s="110"/>
      <c r="AM418" s="110"/>
      <c r="AN418" s="110"/>
      <c r="AO418" s="12"/>
      <c r="AP418" s="12"/>
      <c r="AQ418" s="12"/>
      <c r="AR418" s="12"/>
    </row>
    <row r="419" spans="1:44" ht="16.5">
      <c r="A419" s="10"/>
      <c r="B419" s="10"/>
      <c r="C419" s="10"/>
      <c r="D419" s="105"/>
      <c r="E419" s="10"/>
      <c r="F419" s="10"/>
      <c r="G419" s="10"/>
      <c r="H419" s="10"/>
      <c r="I419" s="10"/>
      <c r="J419" s="10"/>
      <c r="K419" s="10"/>
      <c r="L419" s="107"/>
      <c r="M419" s="107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"/>
      <c r="AI419" s="109"/>
      <c r="AJ419" s="109"/>
      <c r="AK419" s="110"/>
      <c r="AL419" s="110"/>
      <c r="AM419" s="110"/>
      <c r="AN419" s="110"/>
      <c r="AO419" s="12"/>
      <c r="AP419" s="12"/>
      <c r="AQ419" s="12"/>
      <c r="AR419" s="12"/>
    </row>
    <row r="420" spans="1:44" ht="16.5">
      <c r="A420" s="10"/>
      <c r="B420" s="10"/>
      <c r="C420" s="10"/>
      <c r="D420" s="105"/>
      <c r="E420" s="10"/>
      <c r="F420" s="10"/>
      <c r="G420" s="10"/>
      <c r="H420" s="10"/>
      <c r="I420" s="10"/>
      <c r="J420" s="10"/>
      <c r="K420" s="10"/>
      <c r="L420" s="107"/>
      <c r="M420" s="107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"/>
      <c r="AI420" s="109"/>
      <c r="AJ420" s="109"/>
      <c r="AK420" s="110"/>
      <c r="AL420" s="110"/>
      <c r="AM420" s="110"/>
      <c r="AN420" s="110"/>
      <c r="AO420" s="12"/>
      <c r="AP420" s="12"/>
      <c r="AQ420" s="12"/>
      <c r="AR420" s="12"/>
    </row>
    <row r="421" spans="1:44" ht="16.5">
      <c r="A421" s="10"/>
      <c r="B421" s="10"/>
      <c r="C421" s="10"/>
      <c r="D421" s="105"/>
      <c r="E421" s="10"/>
      <c r="F421" s="10"/>
      <c r="G421" s="10"/>
      <c r="H421" s="10"/>
      <c r="I421" s="10"/>
      <c r="J421" s="10"/>
      <c r="K421" s="10"/>
      <c r="L421" s="107"/>
      <c r="M421" s="107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"/>
      <c r="AI421" s="109"/>
      <c r="AJ421" s="109"/>
      <c r="AK421" s="110"/>
      <c r="AL421" s="110"/>
      <c r="AM421" s="110"/>
      <c r="AN421" s="110"/>
      <c r="AO421" s="12"/>
      <c r="AP421" s="12"/>
      <c r="AQ421" s="12"/>
      <c r="AR421" s="12"/>
    </row>
    <row r="422" spans="1:44" ht="16.5">
      <c r="A422" s="10"/>
      <c r="B422" s="10"/>
      <c r="C422" s="10"/>
      <c r="D422" s="105"/>
      <c r="E422" s="10"/>
      <c r="F422" s="10"/>
      <c r="G422" s="10"/>
      <c r="H422" s="10"/>
      <c r="I422" s="10"/>
      <c r="J422" s="10"/>
      <c r="K422" s="10"/>
      <c r="L422" s="107"/>
      <c r="M422" s="107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"/>
      <c r="AI422" s="109"/>
      <c r="AJ422" s="109"/>
      <c r="AK422" s="110"/>
      <c r="AL422" s="110"/>
      <c r="AM422" s="110"/>
      <c r="AN422" s="110"/>
      <c r="AO422" s="12"/>
      <c r="AP422" s="12"/>
      <c r="AQ422" s="12"/>
      <c r="AR422" s="12"/>
    </row>
    <row r="423" spans="1:44" ht="16.5">
      <c r="A423" s="10"/>
      <c r="B423" s="10"/>
      <c r="C423" s="10"/>
      <c r="D423" s="105"/>
      <c r="E423" s="10"/>
      <c r="F423" s="10"/>
      <c r="G423" s="10"/>
      <c r="H423" s="10"/>
      <c r="I423" s="10"/>
      <c r="J423" s="10"/>
      <c r="K423" s="10"/>
      <c r="L423" s="107"/>
      <c r="M423" s="107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"/>
      <c r="AI423" s="109"/>
      <c r="AJ423" s="109"/>
      <c r="AK423" s="110"/>
      <c r="AL423" s="110"/>
      <c r="AM423" s="110"/>
      <c r="AN423" s="110"/>
      <c r="AO423" s="12"/>
      <c r="AP423" s="12"/>
      <c r="AQ423" s="12"/>
      <c r="AR423" s="12"/>
    </row>
    <row r="424" spans="1:44" ht="16.5">
      <c r="A424" s="10"/>
      <c r="B424" s="10"/>
      <c r="C424" s="10"/>
      <c r="D424" s="105"/>
      <c r="E424" s="10"/>
      <c r="F424" s="10"/>
      <c r="G424" s="10"/>
      <c r="H424" s="10"/>
      <c r="I424" s="10"/>
      <c r="J424" s="10"/>
      <c r="K424" s="10"/>
      <c r="L424" s="107"/>
      <c r="M424" s="107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"/>
      <c r="AI424" s="109"/>
      <c r="AJ424" s="109"/>
      <c r="AK424" s="110"/>
      <c r="AL424" s="110"/>
      <c r="AM424" s="110"/>
      <c r="AN424" s="110"/>
      <c r="AO424" s="12"/>
      <c r="AP424" s="12"/>
      <c r="AQ424" s="12"/>
      <c r="AR424" s="12"/>
    </row>
    <row r="425" spans="1:44" ht="16.5">
      <c r="A425" s="10"/>
      <c r="B425" s="10"/>
      <c r="C425" s="10"/>
      <c r="D425" s="105"/>
      <c r="E425" s="10"/>
      <c r="F425" s="10"/>
      <c r="G425" s="10"/>
      <c r="H425" s="10"/>
      <c r="I425" s="10"/>
      <c r="J425" s="10"/>
      <c r="K425" s="10"/>
      <c r="L425" s="107"/>
      <c r="M425" s="107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"/>
      <c r="AI425" s="109"/>
      <c r="AJ425" s="109"/>
      <c r="AK425" s="110"/>
      <c r="AL425" s="110"/>
      <c r="AM425" s="110"/>
      <c r="AN425" s="110"/>
      <c r="AO425" s="12"/>
      <c r="AP425" s="12"/>
      <c r="AQ425" s="12"/>
      <c r="AR425" s="12"/>
    </row>
    <row r="426" spans="1:44" ht="16.5">
      <c r="A426" s="10"/>
      <c r="B426" s="10"/>
      <c r="C426" s="10"/>
      <c r="D426" s="105"/>
      <c r="E426" s="10"/>
      <c r="F426" s="10"/>
      <c r="G426" s="10"/>
      <c r="H426" s="10"/>
      <c r="I426" s="10"/>
      <c r="J426" s="10"/>
      <c r="K426" s="10"/>
      <c r="L426" s="107"/>
      <c r="M426" s="107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"/>
      <c r="AI426" s="109"/>
      <c r="AJ426" s="109"/>
      <c r="AK426" s="110"/>
      <c r="AL426" s="110"/>
      <c r="AM426" s="110"/>
      <c r="AN426" s="110"/>
      <c r="AO426" s="12"/>
      <c r="AP426" s="12"/>
      <c r="AQ426" s="12"/>
      <c r="AR426" s="12"/>
    </row>
    <row r="427" spans="1:44" ht="16.5">
      <c r="A427" s="10"/>
      <c r="B427" s="10"/>
      <c r="C427" s="10"/>
      <c r="D427" s="105"/>
      <c r="E427" s="10"/>
      <c r="F427" s="10"/>
      <c r="G427" s="10"/>
      <c r="H427" s="10"/>
      <c r="I427" s="10"/>
      <c r="J427" s="10"/>
      <c r="K427" s="10"/>
      <c r="L427" s="107"/>
      <c r="M427" s="107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"/>
      <c r="AI427" s="109"/>
      <c r="AJ427" s="109"/>
      <c r="AK427" s="110"/>
      <c r="AL427" s="110"/>
      <c r="AM427" s="110"/>
      <c r="AN427" s="110"/>
      <c r="AO427" s="12"/>
      <c r="AP427" s="12"/>
      <c r="AQ427" s="12"/>
      <c r="AR427" s="12"/>
    </row>
    <row r="428" spans="1:44" ht="16.5">
      <c r="A428" s="10"/>
      <c r="B428" s="10"/>
      <c r="C428" s="10"/>
      <c r="D428" s="105"/>
      <c r="E428" s="10"/>
      <c r="F428" s="10"/>
      <c r="G428" s="10"/>
      <c r="H428" s="10"/>
      <c r="I428" s="10"/>
      <c r="J428" s="10"/>
      <c r="K428" s="10"/>
      <c r="L428" s="107"/>
      <c r="M428" s="107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"/>
      <c r="AI428" s="109"/>
      <c r="AJ428" s="109"/>
      <c r="AK428" s="110"/>
      <c r="AL428" s="110"/>
      <c r="AM428" s="110"/>
      <c r="AN428" s="110"/>
      <c r="AO428" s="12"/>
      <c r="AP428" s="12"/>
      <c r="AQ428" s="12"/>
      <c r="AR428" s="12"/>
    </row>
    <row r="429" spans="1:44" ht="16.5">
      <c r="A429" s="10"/>
      <c r="B429" s="10"/>
      <c r="C429" s="10"/>
      <c r="D429" s="105"/>
      <c r="E429" s="10"/>
      <c r="F429" s="10"/>
      <c r="G429" s="10"/>
      <c r="H429" s="10"/>
      <c r="I429" s="10"/>
      <c r="J429" s="10"/>
      <c r="K429" s="10"/>
      <c r="L429" s="107"/>
      <c r="M429" s="107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"/>
      <c r="AI429" s="109"/>
      <c r="AJ429" s="109"/>
      <c r="AK429" s="110"/>
      <c r="AL429" s="110"/>
      <c r="AM429" s="110"/>
      <c r="AN429" s="110"/>
      <c r="AO429" s="12"/>
      <c r="AP429" s="12"/>
      <c r="AQ429" s="12"/>
      <c r="AR429" s="12"/>
    </row>
    <row r="430" spans="1:44" ht="16.5">
      <c r="A430" s="10"/>
      <c r="B430" s="10"/>
      <c r="C430" s="10"/>
      <c r="D430" s="105"/>
      <c r="E430" s="10"/>
      <c r="F430" s="10"/>
      <c r="G430" s="10"/>
      <c r="H430" s="10"/>
      <c r="I430" s="10"/>
      <c r="J430" s="10"/>
      <c r="K430" s="10"/>
      <c r="L430" s="107"/>
      <c r="M430" s="107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"/>
      <c r="AI430" s="109"/>
      <c r="AJ430" s="109"/>
      <c r="AK430" s="110"/>
      <c r="AL430" s="110"/>
      <c r="AM430" s="110"/>
      <c r="AN430" s="110"/>
      <c r="AO430" s="12"/>
      <c r="AP430" s="12"/>
      <c r="AQ430" s="12"/>
      <c r="AR430" s="12"/>
    </row>
    <row r="431" spans="1:44" ht="16.5">
      <c r="A431" s="10"/>
      <c r="B431" s="10"/>
      <c r="C431" s="10"/>
      <c r="D431" s="105"/>
      <c r="E431" s="10"/>
      <c r="F431" s="10"/>
      <c r="G431" s="10"/>
      <c r="H431" s="10"/>
      <c r="I431" s="10"/>
      <c r="J431" s="10"/>
      <c r="K431" s="10"/>
      <c r="L431" s="107"/>
      <c r="M431" s="107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"/>
      <c r="AI431" s="109"/>
      <c r="AJ431" s="109"/>
      <c r="AK431" s="110"/>
      <c r="AL431" s="110"/>
      <c r="AM431" s="110"/>
      <c r="AN431" s="110"/>
      <c r="AO431" s="12"/>
      <c r="AP431" s="12"/>
      <c r="AQ431" s="12"/>
      <c r="AR431" s="12"/>
    </row>
    <row r="432" spans="1:44" ht="16.5">
      <c r="A432" s="10"/>
      <c r="B432" s="10"/>
      <c r="C432" s="10"/>
      <c r="D432" s="105"/>
      <c r="E432" s="10"/>
      <c r="F432" s="10"/>
      <c r="G432" s="10"/>
      <c r="H432" s="10"/>
      <c r="I432" s="10"/>
      <c r="J432" s="10"/>
      <c r="K432" s="10"/>
      <c r="L432" s="107"/>
      <c r="M432" s="107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"/>
      <c r="AI432" s="109"/>
      <c r="AJ432" s="109"/>
      <c r="AK432" s="110"/>
      <c r="AL432" s="110"/>
      <c r="AM432" s="110"/>
      <c r="AN432" s="110"/>
      <c r="AO432" s="12"/>
      <c r="AP432" s="12"/>
      <c r="AQ432" s="12"/>
      <c r="AR432" s="12"/>
    </row>
    <row r="433" spans="1:44" ht="16.5">
      <c r="A433" s="10"/>
      <c r="B433" s="10"/>
      <c r="C433" s="10"/>
      <c r="D433" s="105"/>
      <c r="E433" s="10"/>
      <c r="F433" s="10"/>
      <c r="G433" s="10"/>
      <c r="H433" s="10"/>
      <c r="I433" s="10"/>
      <c r="J433" s="10"/>
      <c r="K433" s="10"/>
      <c r="L433" s="107"/>
      <c r="M433" s="107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"/>
      <c r="AI433" s="109"/>
      <c r="AJ433" s="109"/>
      <c r="AK433" s="110"/>
      <c r="AL433" s="110"/>
      <c r="AM433" s="110"/>
      <c r="AN433" s="110"/>
      <c r="AO433" s="12"/>
      <c r="AP433" s="12"/>
      <c r="AQ433" s="12"/>
      <c r="AR433" s="12"/>
    </row>
    <row r="434" spans="1:44" ht="16.5">
      <c r="A434" s="10"/>
      <c r="B434" s="10"/>
      <c r="C434" s="10"/>
      <c r="D434" s="105"/>
      <c r="E434" s="10"/>
      <c r="F434" s="10"/>
      <c r="G434" s="10"/>
      <c r="H434" s="10"/>
      <c r="I434" s="10"/>
      <c r="J434" s="10"/>
      <c r="K434" s="10"/>
      <c r="L434" s="107"/>
      <c r="M434" s="107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"/>
      <c r="AI434" s="109"/>
      <c r="AJ434" s="109"/>
      <c r="AK434" s="110"/>
      <c r="AL434" s="110"/>
      <c r="AM434" s="110"/>
      <c r="AN434" s="110"/>
      <c r="AO434" s="12"/>
      <c r="AP434" s="12"/>
      <c r="AQ434" s="12"/>
      <c r="AR434" s="12"/>
    </row>
    <row r="435" spans="1:44" ht="16.5">
      <c r="A435" s="10"/>
      <c r="B435" s="10"/>
      <c r="C435" s="10"/>
      <c r="D435" s="105"/>
      <c r="E435" s="10"/>
      <c r="F435" s="10"/>
      <c r="G435" s="10"/>
      <c r="H435" s="10"/>
      <c r="I435" s="10"/>
      <c r="J435" s="10"/>
      <c r="K435" s="10"/>
      <c r="L435" s="107"/>
      <c r="M435" s="107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"/>
      <c r="AI435" s="109"/>
      <c r="AJ435" s="109"/>
      <c r="AK435" s="110"/>
      <c r="AL435" s="110"/>
      <c r="AM435" s="110"/>
      <c r="AN435" s="110"/>
      <c r="AO435" s="12"/>
      <c r="AP435" s="12"/>
      <c r="AQ435" s="12"/>
      <c r="AR435" s="12"/>
    </row>
    <row r="436" spans="1:44" ht="16.5">
      <c r="A436" s="10"/>
      <c r="B436" s="10"/>
      <c r="C436" s="10"/>
      <c r="D436" s="105"/>
      <c r="E436" s="10"/>
      <c r="F436" s="10"/>
      <c r="G436" s="10"/>
      <c r="H436" s="10"/>
      <c r="I436" s="10"/>
      <c r="J436" s="10"/>
      <c r="K436" s="10"/>
      <c r="L436" s="107"/>
      <c r="M436" s="107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"/>
      <c r="AI436" s="109"/>
      <c r="AJ436" s="109"/>
      <c r="AK436" s="110"/>
      <c r="AL436" s="110"/>
      <c r="AM436" s="110"/>
      <c r="AN436" s="110"/>
      <c r="AO436" s="12"/>
      <c r="AP436" s="12"/>
      <c r="AQ436" s="12"/>
      <c r="AR436" s="12"/>
    </row>
    <row r="437" spans="1:44" ht="16.5">
      <c r="A437" s="10"/>
      <c r="B437" s="10"/>
      <c r="C437" s="10"/>
      <c r="D437" s="105"/>
      <c r="E437" s="10"/>
      <c r="F437" s="10"/>
      <c r="G437" s="10"/>
      <c r="H437" s="10"/>
      <c r="I437" s="10"/>
      <c r="J437" s="10"/>
      <c r="K437" s="10"/>
      <c r="L437" s="107"/>
      <c r="M437" s="107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"/>
      <c r="AI437" s="109"/>
      <c r="AJ437" s="109"/>
      <c r="AK437" s="110"/>
      <c r="AL437" s="110"/>
      <c r="AM437" s="110"/>
      <c r="AN437" s="110"/>
      <c r="AO437" s="12"/>
      <c r="AP437" s="12"/>
      <c r="AQ437" s="12"/>
      <c r="AR437" s="12"/>
    </row>
    <row r="438" spans="1:44" ht="16.5">
      <c r="A438" s="10"/>
      <c r="B438" s="10"/>
      <c r="C438" s="10"/>
      <c r="D438" s="105"/>
      <c r="E438" s="10"/>
      <c r="F438" s="10"/>
      <c r="G438" s="10"/>
      <c r="H438" s="10"/>
      <c r="I438" s="10"/>
      <c r="J438" s="10"/>
      <c r="K438" s="10"/>
      <c r="L438" s="107"/>
      <c r="M438" s="107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"/>
      <c r="AI438" s="109"/>
      <c r="AJ438" s="109"/>
      <c r="AK438" s="110"/>
      <c r="AL438" s="110"/>
      <c r="AM438" s="110"/>
      <c r="AN438" s="110"/>
      <c r="AO438" s="12"/>
      <c r="AP438" s="12"/>
      <c r="AQ438" s="12"/>
      <c r="AR438" s="12"/>
    </row>
    <row r="439" spans="1:44" ht="16.5">
      <c r="A439" s="10"/>
      <c r="B439" s="10"/>
      <c r="C439" s="10"/>
      <c r="D439" s="105"/>
      <c r="E439" s="10"/>
      <c r="F439" s="10"/>
      <c r="G439" s="10"/>
      <c r="H439" s="10"/>
      <c r="I439" s="10"/>
      <c r="J439" s="10"/>
      <c r="K439" s="10"/>
      <c r="L439" s="107"/>
      <c r="M439" s="107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"/>
      <c r="AI439" s="109"/>
      <c r="AJ439" s="109"/>
      <c r="AK439" s="110"/>
      <c r="AL439" s="110"/>
      <c r="AM439" s="110"/>
      <c r="AN439" s="110"/>
      <c r="AO439" s="12"/>
      <c r="AP439" s="12"/>
      <c r="AQ439" s="12"/>
      <c r="AR439" s="12"/>
    </row>
    <row r="440" spans="1:44" ht="16.5">
      <c r="A440" s="10"/>
      <c r="B440" s="10"/>
      <c r="C440" s="10"/>
      <c r="D440" s="105"/>
      <c r="E440" s="10"/>
      <c r="F440" s="10"/>
      <c r="G440" s="10"/>
      <c r="H440" s="10"/>
      <c r="I440" s="10"/>
      <c r="J440" s="10"/>
      <c r="K440" s="10"/>
      <c r="L440" s="107"/>
      <c r="M440" s="107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"/>
      <c r="AI440" s="109"/>
      <c r="AJ440" s="109"/>
      <c r="AK440" s="110"/>
      <c r="AL440" s="110"/>
      <c r="AM440" s="110"/>
      <c r="AN440" s="110"/>
      <c r="AO440" s="12"/>
      <c r="AP440" s="12"/>
      <c r="AQ440" s="12"/>
      <c r="AR440" s="12"/>
    </row>
    <row r="441" spans="1:44" ht="16.5">
      <c r="A441" s="10"/>
      <c r="B441" s="10"/>
      <c r="C441" s="10"/>
      <c r="D441" s="105"/>
      <c r="E441" s="10"/>
      <c r="F441" s="10"/>
      <c r="G441" s="10"/>
      <c r="H441" s="10"/>
      <c r="I441" s="10"/>
      <c r="J441" s="10"/>
      <c r="K441" s="10"/>
      <c r="L441" s="107"/>
      <c r="M441" s="107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"/>
      <c r="AI441" s="109"/>
      <c r="AJ441" s="109"/>
      <c r="AK441" s="110"/>
      <c r="AL441" s="110"/>
      <c r="AM441" s="110"/>
      <c r="AN441" s="110"/>
      <c r="AO441" s="12"/>
      <c r="AP441" s="12"/>
      <c r="AQ441" s="12"/>
      <c r="AR441" s="12"/>
    </row>
    <row r="442" spans="1:44" ht="16.5">
      <c r="A442" s="10"/>
      <c r="B442" s="10"/>
      <c r="C442" s="10"/>
      <c r="D442" s="105"/>
      <c r="E442" s="10"/>
      <c r="F442" s="10"/>
      <c r="G442" s="10"/>
      <c r="H442" s="10"/>
      <c r="I442" s="10"/>
      <c r="J442" s="10"/>
      <c r="K442" s="10"/>
      <c r="L442" s="107"/>
      <c r="M442" s="107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"/>
      <c r="AI442" s="109"/>
      <c r="AJ442" s="109"/>
      <c r="AK442" s="110"/>
      <c r="AL442" s="110"/>
      <c r="AM442" s="110"/>
      <c r="AN442" s="110"/>
      <c r="AO442" s="12"/>
      <c r="AP442" s="12"/>
      <c r="AQ442" s="12"/>
      <c r="AR442" s="12"/>
    </row>
    <row r="443" spans="1:44" ht="16.5">
      <c r="A443" s="10"/>
      <c r="B443" s="10"/>
      <c r="C443" s="10"/>
      <c r="D443" s="105"/>
      <c r="E443" s="10"/>
      <c r="F443" s="10"/>
      <c r="G443" s="10"/>
      <c r="H443" s="10"/>
      <c r="I443" s="10"/>
      <c r="J443" s="10"/>
      <c r="K443" s="10"/>
      <c r="L443" s="107"/>
      <c r="M443" s="107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"/>
      <c r="AI443" s="109"/>
      <c r="AJ443" s="109"/>
      <c r="AK443" s="110"/>
      <c r="AL443" s="110"/>
      <c r="AM443" s="110"/>
      <c r="AN443" s="110"/>
      <c r="AO443" s="12"/>
      <c r="AP443" s="12"/>
      <c r="AQ443" s="12"/>
      <c r="AR443" s="12"/>
    </row>
    <row r="444" spans="1:44" ht="16.5">
      <c r="A444" s="10"/>
      <c r="B444" s="10"/>
      <c r="C444" s="10"/>
      <c r="D444" s="105"/>
      <c r="E444" s="10"/>
      <c r="F444" s="10"/>
      <c r="G444" s="10"/>
      <c r="H444" s="10"/>
      <c r="I444" s="10"/>
      <c r="J444" s="10"/>
      <c r="K444" s="10"/>
      <c r="L444" s="107"/>
      <c r="M444" s="107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"/>
      <c r="AI444" s="109"/>
      <c r="AJ444" s="109"/>
      <c r="AK444" s="110"/>
      <c r="AL444" s="110"/>
      <c r="AM444" s="110"/>
      <c r="AN444" s="110"/>
      <c r="AO444" s="12"/>
      <c r="AP444" s="12"/>
      <c r="AQ444" s="12"/>
      <c r="AR444" s="12"/>
    </row>
    <row r="445" spans="1:44" ht="16.5">
      <c r="A445" s="10"/>
      <c r="B445" s="10"/>
      <c r="C445" s="10"/>
      <c r="D445" s="105"/>
      <c r="E445" s="10"/>
      <c r="F445" s="10"/>
      <c r="G445" s="10"/>
      <c r="H445" s="10"/>
      <c r="I445" s="10"/>
      <c r="J445" s="10"/>
      <c r="K445" s="10"/>
      <c r="L445" s="107"/>
      <c r="M445" s="107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"/>
      <c r="AI445" s="109"/>
      <c r="AJ445" s="109"/>
      <c r="AK445" s="110"/>
      <c r="AL445" s="110"/>
      <c r="AM445" s="110"/>
      <c r="AN445" s="110"/>
      <c r="AO445" s="12"/>
      <c r="AP445" s="12"/>
      <c r="AQ445" s="12"/>
      <c r="AR445" s="12"/>
    </row>
    <row r="446" spans="1:44" ht="16.5">
      <c r="A446" s="10"/>
      <c r="B446" s="10"/>
      <c r="C446" s="10"/>
      <c r="D446" s="105"/>
      <c r="E446" s="10"/>
      <c r="F446" s="10"/>
      <c r="G446" s="10"/>
      <c r="H446" s="10"/>
      <c r="I446" s="10"/>
      <c r="J446" s="10"/>
      <c r="K446" s="10"/>
      <c r="L446" s="107"/>
      <c r="M446" s="107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"/>
      <c r="AI446" s="109"/>
      <c r="AJ446" s="109"/>
      <c r="AK446" s="110"/>
      <c r="AL446" s="110"/>
      <c r="AM446" s="110"/>
      <c r="AN446" s="110"/>
      <c r="AO446" s="12"/>
      <c r="AP446" s="12"/>
      <c r="AQ446" s="12"/>
      <c r="AR446" s="12"/>
    </row>
    <row r="447" spans="1:44" ht="16.5">
      <c r="A447" s="10"/>
      <c r="B447" s="10"/>
      <c r="C447" s="10"/>
      <c r="D447" s="105"/>
      <c r="E447" s="10"/>
      <c r="F447" s="10"/>
      <c r="G447" s="10"/>
      <c r="H447" s="10"/>
      <c r="I447" s="10"/>
      <c r="J447" s="10"/>
      <c r="K447" s="10"/>
      <c r="L447" s="107"/>
      <c r="M447" s="107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"/>
      <c r="AI447" s="109"/>
      <c r="AJ447" s="109"/>
      <c r="AK447" s="110"/>
      <c r="AL447" s="110"/>
      <c r="AM447" s="110"/>
      <c r="AN447" s="110"/>
      <c r="AO447" s="12"/>
      <c r="AP447" s="12"/>
      <c r="AQ447" s="12"/>
      <c r="AR447" s="12"/>
    </row>
    <row r="448" spans="1:44" ht="16.5">
      <c r="A448" s="10"/>
      <c r="B448" s="10"/>
      <c r="C448" s="10"/>
      <c r="D448" s="105"/>
      <c r="E448" s="10"/>
      <c r="F448" s="10"/>
      <c r="G448" s="10"/>
      <c r="H448" s="10"/>
      <c r="I448" s="10"/>
      <c r="J448" s="10"/>
      <c r="K448" s="10"/>
      <c r="L448" s="107"/>
      <c r="M448" s="107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"/>
      <c r="AI448" s="109"/>
      <c r="AJ448" s="109"/>
      <c r="AK448" s="110"/>
      <c r="AL448" s="110"/>
      <c r="AM448" s="110"/>
      <c r="AN448" s="110"/>
      <c r="AO448" s="12"/>
      <c r="AP448" s="12"/>
      <c r="AQ448" s="12"/>
      <c r="AR448" s="12"/>
    </row>
    <row r="449" spans="1:44" ht="16.5">
      <c r="A449" s="10"/>
      <c r="B449" s="10"/>
      <c r="C449" s="10"/>
      <c r="D449" s="105"/>
      <c r="E449" s="10"/>
      <c r="F449" s="10"/>
      <c r="G449" s="10"/>
      <c r="H449" s="10"/>
      <c r="I449" s="10"/>
      <c r="J449" s="10"/>
      <c r="K449" s="10"/>
      <c r="L449" s="107"/>
      <c r="M449" s="107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"/>
      <c r="AI449" s="109"/>
      <c r="AJ449" s="109"/>
      <c r="AK449" s="110"/>
      <c r="AL449" s="110"/>
      <c r="AM449" s="110"/>
      <c r="AN449" s="110"/>
      <c r="AO449" s="12"/>
      <c r="AP449" s="12"/>
      <c r="AQ449" s="12"/>
      <c r="AR449" s="12"/>
    </row>
    <row r="450" spans="1:44" ht="16.5">
      <c r="A450" s="10"/>
      <c r="B450" s="10"/>
      <c r="C450" s="10"/>
      <c r="D450" s="105"/>
      <c r="E450" s="10"/>
      <c r="F450" s="10"/>
      <c r="G450" s="10"/>
      <c r="H450" s="10"/>
      <c r="I450" s="10"/>
      <c r="J450" s="10"/>
      <c r="K450" s="10"/>
      <c r="L450" s="107"/>
      <c r="M450" s="107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"/>
      <c r="AI450" s="109"/>
      <c r="AJ450" s="109"/>
      <c r="AK450" s="110"/>
      <c r="AL450" s="110"/>
      <c r="AM450" s="110"/>
      <c r="AN450" s="110"/>
      <c r="AO450" s="12"/>
      <c r="AP450" s="12"/>
      <c r="AQ450" s="12"/>
      <c r="AR450" s="12"/>
    </row>
    <row r="451" spans="1:44" ht="16.5">
      <c r="A451" s="10"/>
      <c r="B451" s="10"/>
      <c r="C451" s="10"/>
      <c r="D451" s="105"/>
      <c r="E451" s="10"/>
      <c r="F451" s="10"/>
      <c r="G451" s="10"/>
      <c r="H451" s="10"/>
      <c r="I451" s="10"/>
      <c r="J451" s="10"/>
      <c r="K451" s="10"/>
      <c r="L451" s="107"/>
      <c r="M451" s="107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"/>
      <c r="AI451" s="109"/>
      <c r="AJ451" s="109"/>
      <c r="AK451" s="110"/>
      <c r="AL451" s="110"/>
      <c r="AM451" s="110"/>
      <c r="AN451" s="110"/>
      <c r="AO451" s="12"/>
      <c r="AP451" s="12"/>
      <c r="AQ451" s="12"/>
      <c r="AR451" s="12"/>
    </row>
    <row r="452" spans="1:44" ht="16.5">
      <c r="A452" s="10"/>
      <c r="B452" s="10"/>
      <c r="C452" s="10"/>
      <c r="D452" s="105"/>
      <c r="E452" s="10"/>
      <c r="F452" s="10"/>
      <c r="G452" s="10"/>
      <c r="H452" s="10"/>
      <c r="I452" s="10"/>
      <c r="J452" s="10"/>
      <c r="K452" s="10"/>
      <c r="L452" s="107"/>
      <c r="M452" s="107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"/>
      <c r="AI452" s="109"/>
      <c r="AJ452" s="109"/>
      <c r="AK452" s="110"/>
      <c r="AL452" s="110"/>
      <c r="AM452" s="110"/>
      <c r="AN452" s="110"/>
      <c r="AO452" s="12"/>
      <c r="AP452" s="12"/>
      <c r="AQ452" s="12"/>
      <c r="AR452" s="12"/>
    </row>
    <row r="453" spans="1:44" ht="16.5">
      <c r="A453" s="10"/>
      <c r="B453" s="10"/>
      <c r="C453" s="10"/>
      <c r="D453" s="105"/>
      <c r="E453" s="10"/>
      <c r="F453" s="10"/>
      <c r="G453" s="10"/>
      <c r="H453" s="10"/>
      <c r="I453" s="10"/>
      <c r="J453" s="10"/>
      <c r="K453" s="10"/>
      <c r="L453" s="107"/>
      <c r="M453" s="107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"/>
      <c r="AI453" s="109"/>
      <c r="AJ453" s="109"/>
      <c r="AK453" s="110"/>
      <c r="AL453" s="110"/>
      <c r="AM453" s="110"/>
      <c r="AN453" s="110"/>
      <c r="AO453" s="12"/>
      <c r="AP453" s="12"/>
      <c r="AQ453" s="12"/>
      <c r="AR453" s="12"/>
    </row>
    <row r="454" spans="1:44" ht="16.5">
      <c r="A454" s="10"/>
      <c r="B454" s="10"/>
      <c r="C454" s="10"/>
      <c r="D454" s="105"/>
      <c r="E454" s="10"/>
      <c r="F454" s="10"/>
      <c r="G454" s="10"/>
      <c r="H454" s="10"/>
      <c r="I454" s="10"/>
      <c r="J454" s="10"/>
      <c r="K454" s="10"/>
      <c r="L454" s="107"/>
      <c r="M454" s="107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"/>
      <c r="AI454" s="109"/>
      <c r="AJ454" s="109"/>
      <c r="AK454" s="110"/>
      <c r="AL454" s="110"/>
      <c r="AM454" s="110"/>
      <c r="AN454" s="110"/>
      <c r="AO454" s="12"/>
      <c r="AP454" s="12"/>
      <c r="AQ454" s="12"/>
      <c r="AR454" s="12"/>
    </row>
    <row r="455" spans="1:44" ht="16.5">
      <c r="A455" s="10"/>
      <c r="B455" s="10"/>
      <c r="C455" s="10"/>
      <c r="D455" s="105"/>
      <c r="E455" s="10"/>
      <c r="F455" s="10"/>
      <c r="G455" s="10"/>
      <c r="H455" s="10"/>
      <c r="I455" s="10"/>
      <c r="J455" s="10"/>
      <c r="K455" s="10"/>
      <c r="L455" s="107"/>
      <c r="M455" s="107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"/>
      <c r="AI455" s="109"/>
      <c r="AJ455" s="109"/>
      <c r="AK455" s="110"/>
      <c r="AL455" s="110"/>
      <c r="AM455" s="110"/>
      <c r="AN455" s="110"/>
      <c r="AO455" s="12"/>
      <c r="AP455" s="12"/>
      <c r="AQ455" s="12"/>
      <c r="AR455" s="12"/>
    </row>
    <row r="456" spans="1:44" ht="16.5">
      <c r="A456" s="10"/>
      <c r="B456" s="10"/>
      <c r="C456" s="10"/>
      <c r="D456" s="105"/>
      <c r="E456" s="10"/>
      <c r="F456" s="10"/>
      <c r="G456" s="10"/>
      <c r="H456" s="10"/>
      <c r="I456" s="10"/>
      <c r="J456" s="10"/>
      <c r="K456" s="10"/>
      <c r="L456" s="107"/>
      <c r="M456" s="107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"/>
      <c r="AI456" s="109"/>
      <c r="AJ456" s="109"/>
      <c r="AK456" s="110"/>
      <c r="AL456" s="110"/>
      <c r="AM456" s="110"/>
      <c r="AN456" s="110"/>
      <c r="AO456" s="12"/>
      <c r="AP456" s="12"/>
      <c r="AQ456" s="12"/>
      <c r="AR456" s="12"/>
    </row>
    <row r="457" spans="1:44" ht="16.5">
      <c r="A457" s="10"/>
      <c r="B457" s="10"/>
      <c r="C457" s="10"/>
      <c r="D457" s="105"/>
      <c r="E457" s="10"/>
      <c r="F457" s="10"/>
      <c r="G457" s="10"/>
      <c r="H457" s="10"/>
      <c r="I457" s="10"/>
      <c r="J457" s="10"/>
      <c r="K457" s="10"/>
      <c r="L457" s="107"/>
      <c r="M457" s="107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"/>
      <c r="AI457" s="109"/>
      <c r="AJ457" s="109"/>
      <c r="AK457" s="110"/>
      <c r="AL457" s="110"/>
      <c r="AM457" s="110"/>
      <c r="AN457" s="110"/>
      <c r="AO457" s="12"/>
      <c r="AP457" s="12"/>
      <c r="AQ457" s="12"/>
      <c r="AR457" s="12"/>
    </row>
    <row r="458" spans="1:44" ht="16.5">
      <c r="A458" s="10"/>
      <c r="B458" s="10"/>
      <c r="C458" s="10"/>
      <c r="D458" s="105"/>
      <c r="E458" s="10"/>
      <c r="F458" s="10"/>
      <c r="G458" s="10"/>
      <c r="H458" s="10"/>
      <c r="I458" s="10"/>
      <c r="J458" s="10"/>
      <c r="K458" s="10"/>
      <c r="L458" s="107"/>
      <c r="M458" s="107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"/>
      <c r="AI458" s="109"/>
      <c r="AJ458" s="109"/>
      <c r="AK458" s="110"/>
      <c r="AL458" s="110"/>
      <c r="AM458" s="110"/>
      <c r="AN458" s="110"/>
      <c r="AO458" s="12"/>
      <c r="AP458" s="12"/>
      <c r="AQ458" s="12"/>
      <c r="AR458" s="12"/>
    </row>
    <row r="459" spans="1:44" ht="16.5">
      <c r="A459" s="10"/>
      <c r="B459" s="10"/>
      <c r="C459" s="10"/>
      <c r="D459" s="105"/>
      <c r="E459" s="10"/>
      <c r="F459" s="10"/>
      <c r="G459" s="10"/>
      <c r="H459" s="10"/>
      <c r="I459" s="10"/>
      <c r="J459" s="10"/>
      <c r="K459" s="10"/>
      <c r="L459" s="107"/>
      <c r="M459" s="107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"/>
      <c r="AI459" s="109"/>
      <c r="AJ459" s="109"/>
      <c r="AK459" s="110"/>
      <c r="AL459" s="110"/>
      <c r="AM459" s="110"/>
      <c r="AN459" s="110"/>
      <c r="AO459" s="12"/>
      <c r="AP459" s="12"/>
      <c r="AQ459" s="12"/>
      <c r="AR459" s="12"/>
    </row>
    <row r="460" spans="1:44" ht="16.5">
      <c r="A460" s="10"/>
      <c r="B460" s="10"/>
      <c r="C460" s="10"/>
      <c r="D460" s="105"/>
      <c r="E460" s="10"/>
      <c r="F460" s="10"/>
      <c r="G460" s="10"/>
      <c r="H460" s="10"/>
      <c r="I460" s="10"/>
      <c r="J460" s="10"/>
      <c r="K460" s="10"/>
      <c r="L460" s="107"/>
      <c r="M460" s="107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"/>
      <c r="AI460" s="109"/>
      <c r="AJ460" s="109"/>
      <c r="AK460" s="110"/>
      <c r="AL460" s="110"/>
      <c r="AM460" s="110"/>
      <c r="AN460" s="110"/>
      <c r="AO460" s="12"/>
      <c r="AP460" s="12"/>
      <c r="AQ460" s="12"/>
      <c r="AR460" s="12"/>
    </row>
    <row r="461" spans="1:44" ht="16.5">
      <c r="A461" s="10"/>
      <c r="B461" s="10"/>
      <c r="C461" s="10"/>
      <c r="D461" s="105"/>
      <c r="E461" s="10"/>
      <c r="F461" s="10"/>
      <c r="G461" s="10"/>
      <c r="H461" s="10"/>
      <c r="I461" s="10"/>
      <c r="J461" s="10"/>
      <c r="K461" s="10"/>
      <c r="L461" s="107"/>
      <c r="M461" s="107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"/>
      <c r="AI461" s="109"/>
      <c r="AJ461" s="109"/>
      <c r="AK461" s="110"/>
      <c r="AL461" s="110"/>
      <c r="AM461" s="110"/>
      <c r="AN461" s="110"/>
      <c r="AO461" s="12"/>
      <c r="AP461" s="12"/>
      <c r="AQ461" s="12"/>
      <c r="AR461" s="12"/>
    </row>
    <row r="462" spans="1:44" ht="16.5">
      <c r="A462" s="10"/>
      <c r="B462" s="10"/>
      <c r="C462" s="10"/>
      <c r="D462" s="105"/>
      <c r="E462" s="10"/>
      <c r="F462" s="10"/>
      <c r="G462" s="10"/>
      <c r="H462" s="10"/>
      <c r="I462" s="10"/>
      <c r="J462" s="10"/>
      <c r="K462" s="10"/>
      <c r="L462" s="107"/>
      <c r="M462" s="107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"/>
      <c r="AI462" s="109"/>
      <c r="AJ462" s="109"/>
      <c r="AK462" s="110"/>
      <c r="AL462" s="110"/>
      <c r="AM462" s="110"/>
      <c r="AN462" s="110"/>
      <c r="AO462" s="12"/>
      <c r="AP462" s="12"/>
      <c r="AQ462" s="12"/>
      <c r="AR462" s="12"/>
    </row>
    <row r="463" spans="1:44" ht="16.5">
      <c r="A463" s="10"/>
      <c r="B463" s="10"/>
      <c r="C463" s="10"/>
      <c r="D463" s="105"/>
      <c r="E463" s="10"/>
      <c r="F463" s="10"/>
      <c r="G463" s="10"/>
      <c r="H463" s="10"/>
      <c r="I463" s="10"/>
      <c r="J463" s="10"/>
      <c r="K463" s="10"/>
      <c r="L463" s="107"/>
      <c r="M463" s="107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"/>
      <c r="AI463" s="109"/>
      <c r="AJ463" s="109"/>
      <c r="AK463" s="110"/>
      <c r="AL463" s="110"/>
      <c r="AM463" s="110"/>
      <c r="AN463" s="110"/>
      <c r="AO463" s="12"/>
      <c r="AP463" s="12"/>
      <c r="AQ463" s="12"/>
      <c r="AR463" s="12"/>
    </row>
    <row r="464" spans="1:44" ht="16.5">
      <c r="A464" s="10"/>
      <c r="B464" s="10"/>
      <c r="C464" s="10"/>
      <c r="D464" s="105"/>
      <c r="E464" s="10"/>
      <c r="F464" s="10"/>
      <c r="G464" s="10"/>
      <c r="H464" s="10"/>
      <c r="I464" s="10"/>
      <c r="J464" s="10"/>
      <c r="K464" s="10"/>
      <c r="L464" s="107"/>
      <c r="M464" s="107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"/>
      <c r="AI464" s="109"/>
      <c r="AJ464" s="109"/>
      <c r="AK464" s="110"/>
      <c r="AL464" s="110"/>
      <c r="AM464" s="110"/>
      <c r="AN464" s="110"/>
      <c r="AO464" s="12"/>
      <c r="AP464" s="12"/>
      <c r="AQ464" s="12"/>
      <c r="AR464" s="12"/>
    </row>
    <row r="465" spans="1:44" ht="16.5">
      <c r="A465" s="10"/>
      <c r="B465" s="10"/>
      <c r="C465" s="10"/>
      <c r="D465" s="105"/>
      <c r="E465" s="10"/>
      <c r="F465" s="10"/>
      <c r="G465" s="10"/>
      <c r="H465" s="10"/>
      <c r="I465" s="10"/>
      <c r="J465" s="10"/>
      <c r="K465" s="10"/>
      <c r="L465" s="107"/>
      <c r="M465" s="107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"/>
      <c r="AI465" s="109"/>
      <c r="AJ465" s="109"/>
      <c r="AK465" s="110"/>
      <c r="AL465" s="110"/>
      <c r="AM465" s="110"/>
      <c r="AN465" s="110"/>
      <c r="AO465" s="12"/>
      <c r="AP465" s="12"/>
      <c r="AQ465" s="12"/>
      <c r="AR465" s="12"/>
    </row>
    <row r="466" spans="1:44" ht="16.5">
      <c r="A466" s="10"/>
      <c r="B466" s="10"/>
      <c r="C466" s="10"/>
      <c r="D466" s="105"/>
      <c r="E466" s="10"/>
      <c r="F466" s="10"/>
      <c r="G466" s="10"/>
      <c r="H466" s="10"/>
      <c r="I466" s="10"/>
      <c r="J466" s="10"/>
      <c r="K466" s="10"/>
      <c r="L466" s="107"/>
      <c r="M466" s="107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"/>
      <c r="AI466" s="109"/>
      <c r="AJ466" s="109"/>
      <c r="AK466" s="110"/>
      <c r="AL466" s="110"/>
      <c r="AM466" s="110"/>
      <c r="AN466" s="110"/>
      <c r="AO466" s="12"/>
      <c r="AP466" s="12"/>
      <c r="AQ466" s="12"/>
      <c r="AR466" s="12"/>
    </row>
    <row r="467" spans="1:44" ht="16.5">
      <c r="A467" s="10"/>
      <c r="B467" s="10"/>
      <c r="C467" s="10"/>
      <c r="D467" s="105"/>
      <c r="E467" s="10"/>
      <c r="F467" s="10"/>
      <c r="G467" s="10"/>
      <c r="H467" s="10"/>
      <c r="I467" s="10"/>
      <c r="J467" s="10"/>
      <c r="K467" s="10"/>
      <c r="L467" s="107"/>
      <c r="M467" s="107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"/>
      <c r="AI467" s="109"/>
      <c r="AJ467" s="109"/>
      <c r="AK467" s="110"/>
      <c r="AL467" s="110"/>
      <c r="AM467" s="110"/>
      <c r="AN467" s="110"/>
      <c r="AO467" s="12"/>
      <c r="AP467" s="12"/>
      <c r="AQ467" s="12"/>
      <c r="AR467" s="12"/>
    </row>
    <row r="468" spans="1:44" ht="16.5">
      <c r="A468" s="10"/>
      <c r="B468" s="10"/>
      <c r="C468" s="10"/>
      <c r="D468" s="105"/>
      <c r="E468" s="10"/>
      <c r="F468" s="10"/>
      <c r="G468" s="10"/>
      <c r="H468" s="10"/>
      <c r="I468" s="10"/>
      <c r="J468" s="10"/>
      <c r="K468" s="10"/>
      <c r="L468" s="107"/>
      <c r="M468" s="107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"/>
      <c r="AI468" s="109"/>
      <c r="AJ468" s="109"/>
      <c r="AK468" s="110"/>
      <c r="AL468" s="110"/>
      <c r="AM468" s="110"/>
      <c r="AN468" s="110"/>
      <c r="AO468" s="12"/>
      <c r="AP468" s="12"/>
      <c r="AQ468" s="12"/>
      <c r="AR468" s="12"/>
    </row>
    <row r="469" spans="1:44" ht="16.5">
      <c r="A469" s="10"/>
      <c r="B469" s="10"/>
      <c r="C469" s="10"/>
      <c r="D469" s="105"/>
      <c r="E469" s="10"/>
      <c r="F469" s="10"/>
      <c r="G469" s="10"/>
      <c r="H469" s="10"/>
      <c r="I469" s="10"/>
      <c r="J469" s="10"/>
      <c r="K469" s="10"/>
      <c r="L469" s="107"/>
      <c r="M469" s="107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"/>
      <c r="AI469" s="109"/>
      <c r="AJ469" s="109"/>
      <c r="AK469" s="110"/>
      <c r="AL469" s="110"/>
      <c r="AM469" s="110"/>
      <c r="AN469" s="110"/>
      <c r="AO469" s="12"/>
      <c r="AP469" s="12"/>
      <c r="AQ469" s="12"/>
      <c r="AR469" s="12"/>
    </row>
    <row r="470" spans="1:44" ht="16.5">
      <c r="A470" s="10"/>
      <c r="B470" s="10"/>
      <c r="C470" s="10"/>
      <c r="D470" s="105"/>
      <c r="E470" s="10"/>
      <c r="F470" s="10"/>
      <c r="G470" s="10"/>
      <c r="H470" s="10"/>
      <c r="I470" s="10"/>
      <c r="J470" s="10"/>
      <c r="K470" s="10"/>
      <c r="L470" s="107"/>
      <c r="M470" s="107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"/>
      <c r="AI470" s="109"/>
      <c r="AJ470" s="109"/>
      <c r="AK470" s="110"/>
      <c r="AL470" s="110"/>
      <c r="AM470" s="110"/>
      <c r="AN470" s="110"/>
      <c r="AO470" s="12"/>
      <c r="AP470" s="12"/>
      <c r="AQ470" s="12"/>
      <c r="AR470" s="12"/>
    </row>
    <row r="471" spans="1:44" ht="16.5">
      <c r="A471" s="10"/>
      <c r="B471" s="10"/>
      <c r="C471" s="10"/>
      <c r="D471" s="105"/>
      <c r="E471" s="10"/>
      <c r="F471" s="10"/>
      <c r="G471" s="10"/>
      <c r="H471" s="10"/>
      <c r="I471" s="10"/>
      <c r="J471" s="10"/>
      <c r="K471" s="10"/>
      <c r="L471" s="107"/>
      <c r="M471" s="107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"/>
      <c r="AI471" s="109"/>
      <c r="AJ471" s="109"/>
      <c r="AK471" s="110"/>
      <c r="AL471" s="110"/>
      <c r="AM471" s="110"/>
      <c r="AN471" s="110"/>
      <c r="AO471" s="12"/>
      <c r="AP471" s="12"/>
      <c r="AQ471" s="12"/>
      <c r="AR471" s="12"/>
    </row>
    <row r="472" spans="1:44" ht="16.5">
      <c r="A472" s="10"/>
      <c r="B472" s="10"/>
      <c r="C472" s="10"/>
      <c r="D472" s="105"/>
      <c r="E472" s="10"/>
      <c r="F472" s="10"/>
      <c r="G472" s="10"/>
      <c r="H472" s="10"/>
      <c r="I472" s="10"/>
      <c r="J472" s="10"/>
      <c r="K472" s="10"/>
      <c r="L472" s="107"/>
      <c r="M472" s="107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"/>
      <c r="AI472" s="109"/>
      <c r="AJ472" s="109"/>
      <c r="AK472" s="110"/>
      <c r="AL472" s="110"/>
      <c r="AM472" s="110"/>
      <c r="AN472" s="110"/>
      <c r="AO472" s="12"/>
      <c r="AP472" s="12"/>
      <c r="AQ472" s="12"/>
      <c r="AR472" s="12"/>
    </row>
    <row r="473" spans="1:44" ht="16.5">
      <c r="A473" s="10"/>
      <c r="B473" s="10"/>
      <c r="C473" s="10"/>
      <c r="D473" s="105"/>
      <c r="E473" s="10"/>
      <c r="F473" s="10"/>
      <c r="G473" s="10"/>
      <c r="H473" s="10"/>
      <c r="I473" s="10"/>
      <c r="J473" s="10"/>
      <c r="K473" s="10"/>
      <c r="L473" s="107"/>
      <c r="M473" s="107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"/>
      <c r="AI473" s="109"/>
      <c r="AJ473" s="109"/>
      <c r="AK473" s="110"/>
      <c r="AL473" s="110"/>
      <c r="AM473" s="110"/>
      <c r="AN473" s="110"/>
      <c r="AO473" s="12"/>
      <c r="AP473" s="12"/>
      <c r="AQ473" s="12"/>
      <c r="AR473" s="12"/>
    </row>
    <row r="474" spans="1:44" ht="16.5">
      <c r="A474" s="10"/>
      <c r="B474" s="10"/>
      <c r="C474" s="10"/>
      <c r="D474" s="105"/>
      <c r="E474" s="10"/>
      <c r="F474" s="10"/>
      <c r="G474" s="10"/>
      <c r="H474" s="10"/>
      <c r="I474" s="10"/>
      <c r="J474" s="10"/>
      <c r="K474" s="10"/>
      <c r="L474" s="107"/>
      <c r="M474" s="107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"/>
      <c r="AI474" s="109"/>
      <c r="AJ474" s="109"/>
      <c r="AK474" s="110"/>
      <c r="AL474" s="110"/>
      <c r="AM474" s="110"/>
      <c r="AN474" s="110"/>
      <c r="AO474" s="12"/>
      <c r="AP474" s="12"/>
      <c r="AQ474" s="12"/>
      <c r="AR474" s="12"/>
    </row>
    <row r="475" spans="1:44" ht="16.5">
      <c r="A475" s="10"/>
      <c r="B475" s="10"/>
      <c r="C475" s="10"/>
      <c r="D475" s="105"/>
      <c r="E475" s="10"/>
      <c r="F475" s="10"/>
      <c r="G475" s="10"/>
      <c r="H475" s="10"/>
      <c r="I475" s="10"/>
      <c r="J475" s="10"/>
      <c r="K475" s="10"/>
      <c r="L475" s="107"/>
      <c r="M475" s="107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"/>
      <c r="AI475" s="109"/>
      <c r="AJ475" s="109"/>
      <c r="AK475" s="110"/>
      <c r="AL475" s="110"/>
      <c r="AM475" s="110"/>
      <c r="AN475" s="110"/>
      <c r="AO475" s="12"/>
      <c r="AP475" s="12"/>
      <c r="AQ475" s="12"/>
      <c r="AR475" s="12"/>
    </row>
    <row r="476" spans="1:44" ht="16.5">
      <c r="A476" s="10"/>
      <c r="B476" s="10"/>
      <c r="C476" s="10"/>
      <c r="D476" s="105"/>
      <c r="E476" s="10"/>
      <c r="F476" s="10"/>
      <c r="G476" s="10"/>
      <c r="H476" s="10"/>
      <c r="I476" s="10"/>
      <c r="J476" s="10"/>
      <c r="K476" s="10"/>
      <c r="L476" s="107"/>
      <c r="M476" s="107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"/>
      <c r="AI476" s="109"/>
      <c r="AJ476" s="109"/>
      <c r="AK476" s="110"/>
      <c r="AL476" s="110"/>
      <c r="AM476" s="110"/>
      <c r="AN476" s="110"/>
      <c r="AO476" s="12"/>
      <c r="AP476" s="12"/>
      <c r="AQ476" s="12"/>
      <c r="AR476" s="12"/>
    </row>
    <row r="477" spans="1:44" ht="16.5">
      <c r="A477" s="10"/>
      <c r="B477" s="10"/>
      <c r="C477" s="10"/>
      <c r="D477" s="105"/>
      <c r="E477" s="10"/>
      <c r="F477" s="10"/>
      <c r="G477" s="10"/>
      <c r="H477" s="10"/>
      <c r="I477" s="10"/>
      <c r="J477" s="10"/>
      <c r="K477" s="10"/>
      <c r="L477" s="107"/>
      <c r="M477" s="107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"/>
      <c r="AI477" s="109"/>
      <c r="AJ477" s="109"/>
      <c r="AK477" s="110"/>
      <c r="AL477" s="110"/>
      <c r="AM477" s="110"/>
      <c r="AN477" s="110"/>
      <c r="AO477" s="12"/>
      <c r="AP477" s="12"/>
      <c r="AQ477" s="12"/>
      <c r="AR477" s="12"/>
    </row>
    <row r="478" spans="1:44" ht="16.5">
      <c r="A478" s="10"/>
      <c r="B478" s="10"/>
      <c r="C478" s="10"/>
      <c r="D478" s="105"/>
      <c r="E478" s="10"/>
      <c r="F478" s="10"/>
      <c r="G478" s="10"/>
      <c r="H478" s="10"/>
      <c r="I478" s="10"/>
      <c r="J478" s="10"/>
      <c r="K478" s="10"/>
      <c r="L478" s="107"/>
      <c r="M478" s="107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"/>
      <c r="AI478" s="109"/>
      <c r="AJ478" s="109"/>
      <c r="AK478" s="110"/>
      <c r="AL478" s="110"/>
      <c r="AM478" s="110"/>
      <c r="AN478" s="110"/>
      <c r="AO478" s="12"/>
      <c r="AP478" s="12"/>
      <c r="AQ478" s="12"/>
      <c r="AR478" s="12"/>
    </row>
    <row r="479" spans="1:44" ht="16.5">
      <c r="A479" s="10"/>
      <c r="B479" s="10"/>
      <c r="C479" s="10"/>
      <c r="D479" s="105"/>
      <c r="E479" s="10"/>
      <c r="F479" s="10"/>
      <c r="G479" s="10"/>
      <c r="H479" s="10"/>
      <c r="I479" s="10"/>
      <c r="J479" s="10"/>
      <c r="K479" s="10"/>
      <c r="L479" s="107"/>
      <c r="M479" s="107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"/>
      <c r="AI479" s="109"/>
      <c r="AJ479" s="109"/>
      <c r="AK479" s="110"/>
      <c r="AL479" s="110"/>
      <c r="AM479" s="110"/>
      <c r="AN479" s="110"/>
      <c r="AO479" s="12"/>
      <c r="AP479" s="12"/>
      <c r="AQ479" s="12"/>
      <c r="AR479" s="12"/>
    </row>
    <row r="480" spans="1:44" ht="16.5">
      <c r="A480" s="10"/>
      <c r="B480" s="10"/>
      <c r="C480" s="10"/>
      <c r="D480" s="105"/>
      <c r="E480" s="10"/>
      <c r="F480" s="10"/>
      <c r="G480" s="10"/>
      <c r="H480" s="10"/>
      <c r="I480" s="10"/>
      <c r="J480" s="10"/>
      <c r="K480" s="10"/>
      <c r="L480" s="107"/>
      <c r="M480" s="107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"/>
      <c r="AI480" s="109"/>
      <c r="AJ480" s="109"/>
      <c r="AK480" s="110"/>
      <c r="AL480" s="110"/>
      <c r="AM480" s="110"/>
      <c r="AN480" s="110"/>
      <c r="AO480" s="12"/>
      <c r="AP480" s="12"/>
      <c r="AQ480" s="12"/>
      <c r="AR480" s="12"/>
    </row>
    <row r="481" spans="1:44" ht="16.5">
      <c r="A481" s="10"/>
      <c r="B481" s="10"/>
      <c r="C481" s="10"/>
      <c r="D481" s="105"/>
      <c r="E481" s="10"/>
      <c r="F481" s="10"/>
      <c r="G481" s="10"/>
      <c r="H481" s="10"/>
      <c r="I481" s="10"/>
      <c r="J481" s="10"/>
      <c r="K481" s="10"/>
      <c r="L481" s="107"/>
      <c r="M481" s="107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"/>
      <c r="AI481" s="109"/>
      <c r="AJ481" s="109"/>
      <c r="AK481" s="110"/>
      <c r="AL481" s="110"/>
      <c r="AM481" s="110"/>
      <c r="AN481" s="110"/>
      <c r="AO481" s="12"/>
      <c r="AP481" s="12"/>
      <c r="AQ481" s="12"/>
      <c r="AR481" s="12"/>
    </row>
    <row r="482" spans="1:44" ht="16.5">
      <c r="A482" s="10"/>
      <c r="B482" s="10"/>
      <c r="C482" s="10"/>
      <c r="D482" s="105"/>
      <c r="E482" s="10"/>
      <c r="F482" s="10"/>
      <c r="G482" s="10"/>
      <c r="H482" s="10"/>
      <c r="I482" s="10"/>
      <c r="J482" s="10"/>
      <c r="K482" s="10"/>
      <c r="L482" s="107"/>
      <c r="M482" s="107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"/>
      <c r="AI482" s="109"/>
      <c r="AJ482" s="109"/>
      <c r="AK482" s="110"/>
      <c r="AL482" s="110"/>
      <c r="AM482" s="110"/>
      <c r="AN482" s="110"/>
      <c r="AO482" s="12"/>
      <c r="AP482" s="12"/>
      <c r="AQ482" s="12"/>
      <c r="AR482" s="12"/>
    </row>
    <row r="483" spans="1:44" ht="16.5">
      <c r="A483" s="10"/>
      <c r="B483" s="10"/>
      <c r="C483" s="10"/>
      <c r="D483" s="105"/>
      <c r="E483" s="10"/>
      <c r="F483" s="10"/>
      <c r="G483" s="10"/>
      <c r="H483" s="10"/>
      <c r="I483" s="10"/>
      <c r="J483" s="10"/>
      <c r="K483" s="10"/>
      <c r="L483" s="107"/>
      <c r="M483" s="107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"/>
      <c r="AI483" s="109"/>
      <c r="AJ483" s="109"/>
      <c r="AK483" s="110"/>
      <c r="AL483" s="110"/>
      <c r="AM483" s="110"/>
      <c r="AN483" s="110"/>
      <c r="AO483" s="12"/>
      <c r="AP483" s="12"/>
      <c r="AQ483" s="12"/>
      <c r="AR483" s="12"/>
    </row>
    <row r="484" spans="1:44" ht="16.5">
      <c r="A484" s="10"/>
      <c r="B484" s="10"/>
      <c r="C484" s="10"/>
      <c r="D484" s="105"/>
      <c r="E484" s="10"/>
      <c r="F484" s="10"/>
      <c r="G484" s="10"/>
      <c r="H484" s="10"/>
      <c r="I484" s="10"/>
      <c r="J484" s="10"/>
      <c r="K484" s="10"/>
      <c r="L484" s="107"/>
      <c r="M484" s="107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"/>
      <c r="AI484" s="109"/>
      <c r="AJ484" s="109"/>
      <c r="AK484" s="110"/>
      <c r="AL484" s="110"/>
      <c r="AM484" s="110"/>
      <c r="AN484" s="110"/>
      <c r="AO484" s="12"/>
      <c r="AP484" s="12"/>
      <c r="AQ484" s="12"/>
      <c r="AR484" s="12"/>
    </row>
    <row r="485" spans="1:44" ht="16.5">
      <c r="A485" s="10"/>
      <c r="B485" s="10"/>
      <c r="C485" s="10"/>
      <c r="D485" s="105"/>
      <c r="E485" s="10"/>
      <c r="F485" s="10"/>
      <c r="G485" s="10"/>
      <c r="H485" s="10"/>
      <c r="I485" s="10"/>
      <c r="J485" s="10"/>
      <c r="K485" s="10"/>
      <c r="L485" s="107"/>
      <c r="M485" s="107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"/>
      <c r="AI485" s="109"/>
      <c r="AJ485" s="109"/>
      <c r="AK485" s="110"/>
      <c r="AL485" s="110"/>
      <c r="AM485" s="110"/>
      <c r="AN485" s="110"/>
      <c r="AO485" s="12"/>
      <c r="AP485" s="12"/>
      <c r="AQ485" s="12"/>
      <c r="AR485" s="12"/>
    </row>
    <row r="486" spans="1:44" ht="16.5">
      <c r="A486" s="10"/>
      <c r="B486" s="10"/>
      <c r="C486" s="10"/>
      <c r="D486" s="105"/>
      <c r="E486" s="10"/>
      <c r="F486" s="10"/>
      <c r="G486" s="10"/>
      <c r="H486" s="10"/>
      <c r="I486" s="10"/>
      <c r="J486" s="10"/>
      <c r="K486" s="10"/>
      <c r="L486" s="107"/>
      <c r="M486" s="107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"/>
      <c r="AI486" s="109"/>
      <c r="AJ486" s="109"/>
      <c r="AK486" s="110"/>
      <c r="AL486" s="110"/>
      <c r="AM486" s="110"/>
      <c r="AN486" s="110"/>
      <c r="AO486" s="12"/>
      <c r="AP486" s="12"/>
      <c r="AQ486" s="12"/>
      <c r="AR486" s="12"/>
    </row>
    <row r="487" spans="1:44" ht="16.5">
      <c r="A487" s="10"/>
      <c r="B487" s="10"/>
      <c r="C487" s="10"/>
      <c r="D487" s="105"/>
      <c r="E487" s="10"/>
      <c r="F487" s="10"/>
      <c r="G487" s="10"/>
      <c r="H487" s="10"/>
      <c r="I487" s="10"/>
      <c r="J487" s="10"/>
      <c r="K487" s="10"/>
      <c r="L487" s="107"/>
      <c r="M487" s="107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"/>
      <c r="AI487" s="109"/>
      <c r="AJ487" s="109"/>
      <c r="AK487" s="110"/>
      <c r="AL487" s="110"/>
      <c r="AM487" s="110"/>
      <c r="AN487" s="110"/>
      <c r="AO487" s="12"/>
      <c r="AP487" s="12"/>
      <c r="AQ487" s="12"/>
      <c r="AR487" s="12"/>
    </row>
    <row r="488" spans="1:44" ht="16.5">
      <c r="A488" s="10"/>
      <c r="B488" s="10"/>
      <c r="C488" s="10"/>
      <c r="D488" s="105"/>
      <c r="E488" s="10"/>
      <c r="F488" s="10"/>
      <c r="G488" s="10"/>
      <c r="H488" s="10"/>
      <c r="I488" s="10"/>
      <c r="J488" s="10"/>
      <c r="K488" s="10"/>
      <c r="L488" s="107"/>
      <c r="M488" s="107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"/>
      <c r="AI488" s="109"/>
      <c r="AJ488" s="109"/>
      <c r="AK488" s="110"/>
      <c r="AL488" s="110"/>
      <c r="AM488" s="110"/>
      <c r="AN488" s="110"/>
      <c r="AO488" s="12"/>
      <c r="AP488" s="12"/>
      <c r="AQ488" s="12"/>
      <c r="AR488" s="12"/>
    </row>
    <row r="489" spans="1:44" ht="16.5">
      <c r="A489" s="10"/>
      <c r="B489" s="10"/>
      <c r="C489" s="10"/>
      <c r="D489" s="105"/>
      <c r="E489" s="10"/>
      <c r="F489" s="10"/>
      <c r="G489" s="10"/>
      <c r="H489" s="10"/>
      <c r="I489" s="10"/>
      <c r="J489" s="10"/>
      <c r="K489" s="10"/>
      <c r="L489" s="107"/>
      <c r="M489" s="107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"/>
      <c r="AI489" s="109"/>
      <c r="AJ489" s="109"/>
      <c r="AK489" s="110"/>
      <c r="AL489" s="110"/>
      <c r="AM489" s="110"/>
      <c r="AN489" s="110"/>
      <c r="AO489" s="12"/>
      <c r="AP489" s="12"/>
      <c r="AQ489" s="12"/>
      <c r="AR489" s="12"/>
    </row>
    <row r="490" spans="1:44" ht="16.5">
      <c r="A490" s="10"/>
      <c r="B490" s="10"/>
      <c r="C490" s="10"/>
      <c r="D490" s="105"/>
      <c r="E490" s="10"/>
      <c r="F490" s="10"/>
      <c r="G490" s="10"/>
      <c r="H490" s="10"/>
      <c r="I490" s="10"/>
      <c r="J490" s="10"/>
      <c r="K490" s="10"/>
      <c r="L490" s="107"/>
      <c r="M490" s="107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"/>
      <c r="AI490" s="109"/>
      <c r="AJ490" s="109"/>
      <c r="AK490" s="110"/>
      <c r="AL490" s="110"/>
      <c r="AM490" s="110"/>
      <c r="AN490" s="110"/>
      <c r="AO490" s="12"/>
      <c r="AP490" s="12"/>
      <c r="AQ490" s="12"/>
      <c r="AR490" s="12"/>
    </row>
    <row r="491" spans="1:44" ht="16.5">
      <c r="A491" s="10"/>
      <c r="B491" s="10"/>
      <c r="C491" s="10"/>
      <c r="D491" s="105"/>
      <c r="E491" s="10"/>
      <c r="F491" s="10"/>
      <c r="G491" s="10"/>
      <c r="H491" s="10"/>
      <c r="I491" s="10"/>
      <c r="J491" s="10"/>
      <c r="K491" s="10"/>
      <c r="L491" s="107"/>
      <c r="M491" s="107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"/>
      <c r="AI491" s="109"/>
      <c r="AJ491" s="109"/>
      <c r="AK491" s="110"/>
      <c r="AL491" s="110"/>
      <c r="AM491" s="110"/>
      <c r="AN491" s="110"/>
      <c r="AO491" s="12"/>
      <c r="AP491" s="12"/>
      <c r="AQ491" s="12"/>
      <c r="AR491" s="12"/>
    </row>
    <row r="492" spans="1:44" ht="16.5">
      <c r="A492" s="10"/>
      <c r="B492" s="10"/>
      <c r="C492" s="10"/>
      <c r="D492" s="105"/>
      <c r="E492" s="10"/>
      <c r="F492" s="10"/>
      <c r="G492" s="10"/>
      <c r="H492" s="10"/>
      <c r="I492" s="10"/>
      <c r="J492" s="10"/>
      <c r="K492" s="10"/>
      <c r="L492" s="107"/>
      <c r="M492" s="107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"/>
      <c r="AI492" s="109"/>
      <c r="AJ492" s="109"/>
      <c r="AK492" s="110"/>
      <c r="AL492" s="110"/>
      <c r="AM492" s="110"/>
      <c r="AN492" s="110"/>
      <c r="AO492" s="12"/>
      <c r="AP492" s="12"/>
      <c r="AQ492" s="12"/>
      <c r="AR492" s="12"/>
    </row>
    <row r="493" spans="1:44" ht="16.5">
      <c r="A493" s="10"/>
      <c r="B493" s="10"/>
      <c r="C493" s="10"/>
      <c r="D493" s="105"/>
      <c r="E493" s="10"/>
      <c r="F493" s="10"/>
      <c r="G493" s="10"/>
      <c r="H493" s="10"/>
      <c r="I493" s="10"/>
      <c r="J493" s="10"/>
      <c r="K493" s="10"/>
      <c r="L493" s="107"/>
      <c r="M493" s="107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"/>
      <c r="AI493" s="109"/>
      <c r="AJ493" s="109"/>
      <c r="AK493" s="110"/>
      <c r="AL493" s="110"/>
      <c r="AM493" s="110"/>
      <c r="AN493" s="110"/>
      <c r="AO493" s="12"/>
      <c r="AP493" s="12"/>
      <c r="AQ493" s="12"/>
      <c r="AR493" s="12"/>
    </row>
    <row r="494" spans="1:44" ht="16.5">
      <c r="A494" s="10"/>
      <c r="B494" s="10"/>
      <c r="C494" s="10"/>
      <c r="D494" s="105"/>
      <c r="E494" s="10"/>
      <c r="F494" s="10"/>
      <c r="G494" s="10"/>
      <c r="H494" s="10"/>
      <c r="I494" s="10"/>
      <c r="J494" s="10"/>
      <c r="K494" s="10"/>
      <c r="L494" s="107"/>
      <c r="M494" s="107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"/>
      <c r="AI494" s="109"/>
      <c r="AJ494" s="109"/>
      <c r="AK494" s="110"/>
      <c r="AL494" s="110"/>
      <c r="AM494" s="110"/>
      <c r="AN494" s="110"/>
      <c r="AO494" s="12"/>
      <c r="AP494" s="12"/>
      <c r="AQ494" s="12"/>
      <c r="AR494" s="12"/>
    </row>
    <row r="495" spans="1:44" ht="16.5">
      <c r="A495" s="10"/>
      <c r="B495" s="10"/>
      <c r="C495" s="10"/>
      <c r="D495" s="105"/>
      <c r="E495" s="10"/>
      <c r="F495" s="10"/>
      <c r="G495" s="10"/>
      <c r="H495" s="10"/>
      <c r="I495" s="10"/>
      <c r="J495" s="10"/>
      <c r="K495" s="10"/>
      <c r="L495" s="107"/>
      <c r="M495" s="107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"/>
      <c r="AI495" s="109"/>
      <c r="AJ495" s="109"/>
      <c r="AK495" s="110"/>
      <c r="AL495" s="110"/>
      <c r="AM495" s="110"/>
      <c r="AN495" s="110"/>
      <c r="AO495" s="12"/>
      <c r="AP495" s="12"/>
      <c r="AQ495" s="12"/>
      <c r="AR495" s="12"/>
    </row>
    <row r="496" spans="1:44" ht="16.5">
      <c r="A496" s="10"/>
      <c r="B496" s="10"/>
      <c r="C496" s="10"/>
      <c r="D496" s="105"/>
      <c r="E496" s="10"/>
      <c r="F496" s="10"/>
      <c r="G496" s="10"/>
      <c r="H496" s="10"/>
      <c r="I496" s="10"/>
      <c r="J496" s="10"/>
      <c r="K496" s="10"/>
      <c r="L496" s="107"/>
      <c r="M496" s="107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"/>
      <c r="AI496" s="109"/>
      <c r="AJ496" s="109"/>
      <c r="AK496" s="110"/>
      <c r="AL496" s="110"/>
      <c r="AM496" s="110"/>
      <c r="AN496" s="110"/>
      <c r="AO496" s="12"/>
      <c r="AP496" s="12"/>
      <c r="AQ496" s="12"/>
      <c r="AR496" s="12"/>
    </row>
    <row r="497" spans="1:44" ht="16.5">
      <c r="A497" s="10"/>
      <c r="B497" s="10"/>
      <c r="C497" s="10"/>
      <c r="D497" s="105"/>
      <c r="E497" s="10"/>
      <c r="F497" s="10"/>
      <c r="G497" s="10"/>
      <c r="H497" s="10"/>
      <c r="I497" s="10"/>
      <c r="J497" s="10"/>
      <c r="K497" s="10"/>
      <c r="L497" s="107"/>
      <c r="M497" s="107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"/>
      <c r="AI497" s="109"/>
      <c r="AJ497" s="109"/>
      <c r="AK497" s="110"/>
      <c r="AL497" s="110"/>
      <c r="AM497" s="110"/>
      <c r="AN497" s="110"/>
      <c r="AO497" s="12"/>
      <c r="AP497" s="12"/>
      <c r="AQ497" s="12"/>
      <c r="AR497" s="12"/>
    </row>
    <row r="498" spans="1:44" ht="16.5">
      <c r="A498" s="10"/>
      <c r="B498" s="10"/>
      <c r="C498" s="10"/>
      <c r="D498" s="105"/>
      <c r="E498" s="10"/>
      <c r="F498" s="10"/>
      <c r="G498" s="10"/>
      <c r="H498" s="10"/>
      <c r="I498" s="10"/>
      <c r="J498" s="10"/>
      <c r="K498" s="10"/>
      <c r="L498" s="107"/>
      <c r="M498" s="107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"/>
      <c r="AI498" s="109"/>
      <c r="AJ498" s="109"/>
      <c r="AK498" s="110"/>
      <c r="AL498" s="110"/>
      <c r="AM498" s="110"/>
      <c r="AN498" s="110"/>
      <c r="AO498" s="12"/>
      <c r="AP498" s="12"/>
      <c r="AQ498" s="12"/>
      <c r="AR498" s="12"/>
    </row>
    <row r="499" spans="1:44" ht="16.5">
      <c r="A499" s="10"/>
      <c r="B499" s="10"/>
      <c r="C499" s="10"/>
      <c r="D499" s="105"/>
      <c r="E499" s="10"/>
      <c r="F499" s="10"/>
      <c r="G499" s="10"/>
      <c r="H499" s="10"/>
      <c r="I499" s="10"/>
      <c r="J499" s="10"/>
      <c r="K499" s="10"/>
      <c r="L499" s="107"/>
      <c r="M499" s="107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"/>
      <c r="AI499" s="109"/>
      <c r="AJ499" s="109"/>
      <c r="AK499" s="110"/>
      <c r="AL499" s="110"/>
      <c r="AM499" s="110"/>
      <c r="AN499" s="110"/>
      <c r="AO499" s="12"/>
      <c r="AP499" s="12"/>
      <c r="AQ499" s="12"/>
      <c r="AR499" s="12"/>
    </row>
    <row r="500" spans="1:44" ht="16.5">
      <c r="A500" s="10"/>
      <c r="B500" s="10"/>
      <c r="C500" s="10"/>
      <c r="D500" s="105"/>
      <c r="E500" s="10"/>
      <c r="F500" s="10"/>
      <c r="G500" s="10"/>
      <c r="H500" s="10"/>
      <c r="I500" s="10"/>
      <c r="J500" s="10"/>
      <c r="K500" s="10"/>
      <c r="L500" s="107"/>
      <c r="M500" s="107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"/>
      <c r="AI500" s="109"/>
      <c r="AJ500" s="109"/>
      <c r="AK500" s="110"/>
      <c r="AL500" s="110"/>
      <c r="AM500" s="110"/>
      <c r="AN500" s="110"/>
      <c r="AO500" s="12"/>
      <c r="AP500" s="12"/>
      <c r="AQ500" s="12"/>
      <c r="AR500" s="12"/>
    </row>
    <row r="501" spans="1:44" ht="16.5">
      <c r="A501" s="10"/>
      <c r="B501" s="10"/>
      <c r="C501" s="10"/>
      <c r="D501" s="105"/>
      <c r="E501" s="10"/>
      <c r="F501" s="10"/>
      <c r="G501" s="10"/>
      <c r="H501" s="10"/>
      <c r="I501" s="10"/>
      <c r="J501" s="10"/>
      <c r="K501" s="10"/>
      <c r="L501" s="107"/>
      <c r="M501" s="107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"/>
      <c r="AI501" s="109"/>
      <c r="AJ501" s="109"/>
      <c r="AK501" s="110"/>
      <c r="AL501" s="110"/>
      <c r="AM501" s="110"/>
      <c r="AN501" s="110"/>
      <c r="AO501" s="12"/>
      <c r="AP501" s="12"/>
      <c r="AQ501" s="12"/>
      <c r="AR501" s="12"/>
    </row>
    <row r="502" spans="1:44" ht="16.5">
      <c r="A502" s="10"/>
      <c r="B502" s="10"/>
      <c r="C502" s="10"/>
      <c r="D502" s="105"/>
      <c r="E502" s="10"/>
      <c r="F502" s="10"/>
      <c r="G502" s="10"/>
      <c r="H502" s="10"/>
      <c r="I502" s="10"/>
      <c r="J502" s="10"/>
      <c r="K502" s="10"/>
      <c r="L502" s="107"/>
      <c r="M502" s="107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"/>
      <c r="AI502" s="109"/>
      <c r="AJ502" s="109"/>
      <c r="AK502" s="110"/>
      <c r="AL502" s="110"/>
      <c r="AM502" s="110"/>
      <c r="AN502" s="110"/>
      <c r="AO502" s="12"/>
      <c r="AP502" s="12"/>
      <c r="AQ502" s="12"/>
      <c r="AR502" s="12"/>
    </row>
    <row r="503" spans="1:44" ht="16.5">
      <c r="A503" s="10"/>
      <c r="B503" s="10"/>
      <c r="C503" s="10"/>
      <c r="D503" s="105"/>
      <c r="E503" s="10"/>
      <c r="F503" s="10"/>
      <c r="G503" s="10"/>
      <c r="H503" s="10"/>
      <c r="I503" s="10"/>
      <c r="J503" s="10"/>
      <c r="K503" s="10"/>
      <c r="L503" s="107"/>
      <c r="M503" s="107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"/>
      <c r="AI503" s="109"/>
      <c r="AJ503" s="109"/>
      <c r="AK503" s="110"/>
      <c r="AL503" s="110"/>
      <c r="AM503" s="110"/>
      <c r="AN503" s="110"/>
      <c r="AO503" s="12"/>
      <c r="AP503" s="12"/>
      <c r="AQ503" s="12"/>
      <c r="AR503" s="12"/>
    </row>
    <row r="504" spans="1:44" ht="16.5">
      <c r="A504" s="10"/>
      <c r="B504" s="10"/>
      <c r="C504" s="10"/>
      <c r="D504" s="105"/>
      <c r="E504" s="10"/>
      <c r="F504" s="10"/>
      <c r="G504" s="10"/>
      <c r="H504" s="10"/>
      <c r="I504" s="10"/>
      <c r="J504" s="10"/>
      <c r="K504" s="10"/>
      <c r="L504" s="107"/>
      <c r="M504" s="107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"/>
      <c r="AI504" s="109"/>
      <c r="AJ504" s="109"/>
      <c r="AK504" s="110"/>
      <c r="AL504" s="110"/>
      <c r="AM504" s="110"/>
      <c r="AN504" s="110"/>
      <c r="AO504" s="12"/>
      <c r="AP504" s="12"/>
      <c r="AQ504" s="12"/>
      <c r="AR504" s="12"/>
    </row>
    <row r="505" spans="1:44" ht="16.5">
      <c r="A505" s="10"/>
      <c r="B505" s="10"/>
      <c r="C505" s="10"/>
      <c r="D505" s="105"/>
      <c r="E505" s="10"/>
      <c r="F505" s="10"/>
      <c r="G505" s="10"/>
      <c r="H505" s="10"/>
      <c r="I505" s="10"/>
      <c r="J505" s="10"/>
      <c r="K505" s="10"/>
      <c r="L505" s="107"/>
      <c r="M505" s="107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"/>
      <c r="AI505" s="109"/>
      <c r="AJ505" s="109"/>
      <c r="AK505" s="110"/>
      <c r="AL505" s="110"/>
      <c r="AM505" s="110"/>
      <c r="AN505" s="110"/>
      <c r="AO505" s="12"/>
      <c r="AP505" s="12"/>
      <c r="AQ505" s="12"/>
      <c r="AR505" s="12"/>
    </row>
    <row r="506" spans="1:44" ht="16.5">
      <c r="A506" s="10"/>
      <c r="B506" s="10"/>
      <c r="C506" s="10"/>
      <c r="D506" s="105"/>
      <c r="E506" s="10"/>
      <c r="F506" s="10"/>
      <c r="G506" s="10"/>
      <c r="H506" s="10"/>
      <c r="I506" s="10"/>
      <c r="J506" s="10"/>
      <c r="K506" s="10"/>
      <c r="L506" s="107"/>
      <c r="M506" s="107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"/>
      <c r="AI506" s="109"/>
      <c r="AJ506" s="109"/>
      <c r="AK506" s="110"/>
      <c r="AL506" s="110"/>
      <c r="AM506" s="110"/>
      <c r="AN506" s="110"/>
      <c r="AO506" s="12"/>
      <c r="AP506" s="12"/>
      <c r="AQ506" s="12"/>
      <c r="AR506" s="12"/>
    </row>
    <row r="507" spans="1:44" ht="16.5">
      <c r="A507" s="10"/>
      <c r="B507" s="10"/>
      <c r="C507" s="10"/>
      <c r="D507" s="105"/>
      <c r="E507" s="10"/>
      <c r="F507" s="10"/>
      <c r="G507" s="10"/>
      <c r="H507" s="10"/>
      <c r="I507" s="10"/>
      <c r="J507" s="10"/>
      <c r="K507" s="10"/>
      <c r="L507" s="107"/>
      <c r="M507" s="107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"/>
      <c r="AI507" s="109"/>
      <c r="AJ507" s="109"/>
      <c r="AK507" s="110"/>
      <c r="AL507" s="110"/>
      <c r="AM507" s="110"/>
      <c r="AN507" s="110"/>
      <c r="AO507" s="12"/>
      <c r="AP507" s="12"/>
      <c r="AQ507" s="12"/>
      <c r="AR507" s="12"/>
    </row>
    <row r="508" spans="1:44" ht="16.5">
      <c r="A508" s="10"/>
      <c r="B508" s="10"/>
      <c r="C508" s="10"/>
      <c r="D508" s="105"/>
      <c r="E508" s="10"/>
      <c r="F508" s="10"/>
      <c r="G508" s="10"/>
      <c r="H508" s="10"/>
      <c r="I508" s="10"/>
      <c r="J508" s="10"/>
      <c r="K508" s="10"/>
      <c r="L508" s="107"/>
      <c r="M508" s="107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"/>
      <c r="AI508" s="109"/>
      <c r="AJ508" s="109"/>
      <c r="AK508" s="110"/>
      <c r="AL508" s="110"/>
      <c r="AM508" s="110"/>
      <c r="AN508" s="110"/>
      <c r="AO508" s="12"/>
      <c r="AP508" s="12"/>
      <c r="AQ508" s="12"/>
      <c r="AR508" s="12"/>
    </row>
    <row r="509" spans="1:44" ht="16.5">
      <c r="A509" s="10"/>
      <c r="B509" s="10"/>
      <c r="C509" s="10"/>
      <c r="D509" s="105"/>
      <c r="E509" s="10"/>
      <c r="F509" s="10"/>
      <c r="G509" s="10"/>
      <c r="H509" s="10"/>
      <c r="I509" s="10"/>
      <c r="J509" s="10"/>
      <c r="K509" s="10"/>
      <c r="L509" s="107"/>
      <c r="M509" s="107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"/>
      <c r="AI509" s="109"/>
      <c r="AJ509" s="109"/>
      <c r="AK509" s="110"/>
      <c r="AL509" s="110"/>
      <c r="AM509" s="110"/>
      <c r="AN509" s="110"/>
      <c r="AO509" s="12"/>
      <c r="AP509" s="12"/>
      <c r="AQ509" s="12"/>
      <c r="AR509" s="12"/>
    </row>
    <row r="510" spans="1:44" ht="16.5">
      <c r="A510" s="10"/>
      <c r="B510" s="10"/>
      <c r="C510" s="10"/>
      <c r="D510" s="105"/>
      <c r="E510" s="10"/>
      <c r="F510" s="10"/>
      <c r="G510" s="10"/>
      <c r="H510" s="10"/>
      <c r="I510" s="10"/>
      <c r="J510" s="10"/>
      <c r="K510" s="10"/>
      <c r="L510" s="107"/>
      <c r="M510" s="107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"/>
      <c r="AI510" s="109"/>
      <c r="AJ510" s="109"/>
      <c r="AK510" s="110"/>
      <c r="AL510" s="110"/>
      <c r="AM510" s="110"/>
      <c r="AN510" s="110"/>
      <c r="AO510" s="12"/>
      <c r="AP510" s="12"/>
      <c r="AQ510" s="12"/>
      <c r="AR510" s="12"/>
    </row>
    <row r="511" spans="1:44" ht="16.5">
      <c r="A511" s="10"/>
      <c r="B511" s="10"/>
      <c r="C511" s="10"/>
      <c r="D511" s="105"/>
      <c r="E511" s="10"/>
      <c r="F511" s="10"/>
      <c r="G511" s="10"/>
      <c r="H511" s="10"/>
      <c r="I511" s="10"/>
      <c r="J511" s="10"/>
      <c r="K511" s="10"/>
      <c r="L511" s="107"/>
      <c r="M511" s="107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"/>
      <c r="AI511" s="109"/>
      <c r="AJ511" s="109"/>
      <c r="AK511" s="110"/>
      <c r="AL511" s="110"/>
      <c r="AM511" s="110"/>
      <c r="AN511" s="110"/>
      <c r="AO511" s="12"/>
      <c r="AP511" s="12"/>
      <c r="AQ511" s="12"/>
      <c r="AR511" s="12"/>
    </row>
    <row r="512" spans="1:44" ht="16.5">
      <c r="A512" s="10"/>
      <c r="B512" s="10"/>
      <c r="C512" s="10"/>
      <c r="D512" s="105"/>
      <c r="E512" s="10"/>
      <c r="F512" s="10"/>
      <c r="G512" s="10"/>
      <c r="H512" s="10"/>
      <c r="I512" s="10"/>
      <c r="J512" s="10"/>
      <c r="K512" s="10"/>
      <c r="L512" s="107"/>
      <c r="M512" s="107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"/>
      <c r="AI512" s="109"/>
      <c r="AJ512" s="109"/>
      <c r="AK512" s="110"/>
      <c r="AL512" s="110"/>
      <c r="AM512" s="110"/>
      <c r="AN512" s="110"/>
      <c r="AO512" s="12"/>
      <c r="AP512" s="12"/>
      <c r="AQ512" s="12"/>
      <c r="AR512" s="12"/>
    </row>
    <row r="513" spans="1:44" ht="16.5">
      <c r="A513" s="10"/>
      <c r="B513" s="10"/>
      <c r="C513" s="10"/>
      <c r="D513" s="105"/>
      <c r="E513" s="10"/>
      <c r="F513" s="10"/>
      <c r="G513" s="10"/>
      <c r="H513" s="10"/>
      <c r="I513" s="10"/>
      <c r="J513" s="10"/>
      <c r="K513" s="10"/>
      <c r="L513" s="107"/>
      <c r="M513" s="107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"/>
      <c r="AI513" s="109"/>
      <c r="AJ513" s="109"/>
      <c r="AK513" s="110"/>
      <c r="AL513" s="110"/>
      <c r="AM513" s="110"/>
      <c r="AN513" s="110"/>
      <c r="AO513" s="12"/>
      <c r="AP513" s="12"/>
      <c r="AQ513" s="12"/>
      <c r="AR513" s="12"/>
    </row>
    <row r="514" spans="1:44" ht="16.5">
      <c r="A514" s="10"/>
      <c r="B514" s="10"/>
      <c r="C514" s="10"/>
      <c r="D514" s="105"/>
      <c r="E514" s="10"/>
      <c r="F514" s="10"/>
      <c r="G514" s="10"/>
      <c r="H514" s="10"/>
      <c r="I514" s="10"/>
      <c r="J514" s="10"/>
      <c r="K514" s="10"/>
      <c r="L514" s="107"/>
      <c r="M514" s="107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"/>
      <c r="AI514" s="109"/>
      <c r="AJ514" s="109"/>
      <c r="AK514" s="110"/>
      <c r="AL514" s="110"/>
      <c r="AM514" s="110"/>
      <c r="AN514" s="110"/>
      <c r="AO514" s="12"/>
      <c r="AP514" s="12"/>
      <c r="AQ514" s="12"/>
      <c r="AR514" s="12"/>
    </row>
    <row r="515" spans="1:44" ht="16.5">
      <c r="A515" s="10"/>
      <c r="B515" s="10"/>
      <c r="C515" s="10"/>
      <c r="D515" s="105"/>
      <c r="E515" s="10"/>
      <c r="F515" s="10"/>
      <c r="G515" s="10"/>
      <c r="H515" s="10"/>
      <c r="I515" s="10"/>
      <c r="J515" s="10"/>
      <c r="K515" s="10"/>
      <c r="L515" s="107"/>
      <c r="M515" s="107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"/>
      <c r="AI515" s="109"/>
      <c r="AJ515" s="109"/>
      <c r="AK515" s="110"/>
      <c r="AL515" s="110"/>
      <c r="AM515" s="110"/>
      <c r="AN515" s="110"/>
      <c r="AO515" s="12"/>
      <c r="AP515" s="12"/>
      <c r="AQ515" s="12"/>
      <c r="AR515" s="12"/>
    </row>
    <row r="516" spans="1:44" ht="16.5">
      <c r="A516" s="10"/>
      <c r="B516" s="10"/>
      <c r="C516" s="10"/>
      <c r="D516" s="105"/>
      <c r="E516" s="10"/>
      <c r="F516" s="10"/>
      <c r="G516" s="10"/>
      <c r="H516" s="10"/>
      <c r="I516" s="10"/>
      <c r="J516" s="10"/>
      <c r="K516" s="10"/>
      <c r="L516" s="107"/>
      <c r="M516" s="107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"/>
      <c r="AI516" s="109"/>
      <c r="AJ516" s="109"/>
      <c r="AK516" s="110"/>
      <c r="AL516" s="110"/>
      <c r="AM516" s="110"/>
      <c r="AN516" s="110"/>
      <c r="AO516" s="12"/>
      <c r="AP516" s="12"/>
      <c r="AQ516" s="12"/>
      <c r="AR516" s="12"/>
    </row>
    <row r="517" spans="1:44" ht="16.5">
      <c r="A517" s="10"/>
      <c r="B517" s="10"/>
      <c r="C517" s="10"/>
      <c r="D517" s="105"/>
      <c r="E517" s="10"/>
      <c r="F517" s="10"/>
      <c r="G517" s="10"/>
      <c r="H517" s="10"/>
      <c r="I517" s="10"/>
      <c r="J517" s="10"/>
      <c r="K517" s="10"/>
      <c r="L517" s="107"/>
      <c r="M517" s="107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"/>
      <c r="AI517" s="109"/>
      <c r="AJ517" s="109"/>
      <c r="AK517" s="110"/>
      <c r="AL517" s="110"/>
      <c r="AM517" s="110"/>
      <c r="AN517" s="110"/>
      <c r="AO517" s="12"/>
      <c r="AP517" s="12"/>
      <c r="AQ517" s="12"/>
      <c r="AR517" s="12"/>
    </row>
    <row r="518" spans="1:44" ht="16.5">
      <c r="A518" s="10"/>
      <c r="B518" s="10"/>
      <c r="C518" s="10"/>
      <c r="D518" s="105"/>
      <c r="E518" s="10"/>
      <c r="F518" s="10"/>
      <c r="G518" s="10"/>
      <c r="H518" s="10"/>
      <c r="I518" s="10"/>
      <c r="J518" s="10"/>
      <c r="K518" s="10"/>
      <c r="L518" s="107"/>
      <c r="M518" s="107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"/>
      <c r="AI518" s="109"/>
      <c r="AJ518" s="109"/>
      <c r="AK518" s="110"/>
      <c r="AL518" s="110"/>
      <c r="AM518" s="110"/>
      <c r="AN518" s="110"/>
      <c r="AO518" s="12"/>
      <c r="AP518" s="12"/>
      <c r="AQ518" s="12"/>
      <c r="AR518" s="12"/>
    </row>
    <row r="519" spans="1:44" ht="16.5">
      <c r="A519" s="10"/>
      <c r="B519" s="10"/>
      <c r="C519" s="10"/>
      <c r="D519" s="105"/>
      <c r="E519" s="10"/>
      <c r="F519" s="10"/>
      <c r="G519" s="10"/>
      <c r="H519" s="10"/>
      <c r="I519" s="10"/>
      <c r="J519" s="10"/>
      <c r="K519" s="10"/>
      <c r="L519" s="107"/>
      <c r="M519" s="107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"/>
      <c r="AI519" s="109"/>
      <c r="AJ519" s="109"/>
      <c r="AK519" s="110"/>
      <c r="AL519" s="110"/>
      <c r="AM519" s="110"/>
      <c r="AN519" s="110"/>
      <c r="AO519" s="12"/>
      <c r="AP519" s="12"/>
      <c r="AQ519" s="12"/>
      <c r="AR519" s="12"/>
    </row>
    <row r="520" spans="1:44" ht="16.5">
      <c r="A520" s="10"/>
      <c r="B520" s="10"/>
      <c r="C520" s="10"/>
      <c r="D520" s="105"/>
      <c r="E520" s="10"/>
      <c r="F520" s="10"/>
      <c r="G520" s="10"/>
      <c r="H520" s="10"/>
      <c r="I520" s="10"/>
      <c r="J520" s="10"/>
      <c r="K520" s="10"/>
      <c r="L520" s="107"/>
      <c r="M520" s="107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"/>
      <c r="AI520" s="109"/>
      <c r="AJ520" s="109"/>
      <c r="AK520" s="110"/>
      <c r="AL520" s="110"/>
      <c r="AM520" s="110"/>
      <c r="AN520" s="110"/>
      <c r="AO520" s="12"/>
      <c r="AP520" s="12"/>
      <c r="AQ520" s="12"/>
      <c r="AR520" s="12"/>
    </row>
    <row r="521" spans="1:44" ht="16.5">
      <c r="A521" s="10"/>
      <c r="B521" s="10"/>
      <c r="C521" s="10"/>
      <c r="D521" s="105"/>
      <c r="E521" s="10"/>
      <c r="F521" s="10"/>
      <c r="G521" s="10"/>
      <c r="H521" s="10"/>
      <c r="I521" s="10"/>
      <c r="J521" s="10"/>
      <c r="K521" s="10"/>
      <c r="L521" s="107"/>
      <c r="M521" s="107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"/>
      <c r="AI521" s="109"/>
      <c r="AJ521" s="109"/>
      <c r="AK521" s="110"/>
      <c r="AL521" s="110"/>
      <c r="AM521" s="110"/>
      <c r="AN521" s="110"/>
      <c r="AO521" s="12"/>
      <c r="AP521" s="12"/>
      <c r="AQ521" s="12"/>
      <c r="AR521" s="12"/>
    </row>
    <row r="522" spans="1:44" ht="16.5">
      <c r="A522" s="10"/>
      <c r="B522" s="10"/>
      <c r="C522" s="10"/>
      <c r="D522" s="105"/>
      <c r="E522" s="10"/>
      <c r="F522" s="10"/>
      <c r="G522" s="10"/>
      <c r="H522" s="10"/>
      <c r="I522" s="10"/>
      <c r="J522" s="10"/>
      <c r="K522" s="10"/>
      <c r="L522" s="107"/>
      <c r="M522" s="107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"/>
      <c r="AI522" s="109"/>
      <c r="AJ522" s="109"/>
      <c r="AK522" s="110"/>
      <c r="AL522" s="110"/>
      <c r="AM522" s="110"/>
      <c r="AN522" s="110"/>
      <c r="AO522" s="12"/>
      <c r="AP522" s="12"/>
      <c r="AQ522" s="12"/>
      <c r="AR522" s="12"/>
    </row>
    <row r="523" spans="1:44" ht="16.5">
      <c r="A523" s="10"/>
      <c r="B523" s="10"/>
      <c r="C523" s="10"/>
      <c r="D523" s="105"/>
      <c r="E523" s="10"/>
      <c r="F523" s="10"/>
      <c r="G523" s="10"/>
      <c r="H523" s="10"/>
      <c r="I523" s="10"/>
      <c r="J523" s="10"/>
      <c r="K523" s="10"/>
      <c r="L523" s="107"/>
      <c r="M523" s="107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"/>
      <c r="AI523" s="109"/>
      <c r="AJ523" s="109"/>
      <c r="AK523" s="110"/>
      <c r="AL523" s="110"/>
      <c r="AM523" s="110"/>
      <c r="AN523" s="110"/>
      <c r="AO523" s="12"/>
      <c r="AP523" s="12"/>
      <c r="AQ523" s="12"/>
      <c r="AR523" s="12"/>
    </row>
    <row r="524" spans="1:44" ht="16.5">
      <c r="A524" s="10"/>
      <c r="B524" s="10"/>
      <c r="C524" s="10"/>
      <c r="D524" s="105"/>
      <c r="E524" s="10"/>
      <c r="F524" s="10"/>
      <c r="G524" s="10"/>
      <c r="H524" s="10"/>
      <c r="I524" s="10"/>
      <c r="J524" s="10"/>
      <c r="K524" s="10"/>
      <c r="L524" s="107"/>
      <c r="M524" s="107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"/>
      <c r="AI524" s="109"/>
      <c r="AJ524" s="109"/>
      <c r="AK524" s="110"/>
      <c r="AL524" s="110"/>
      <c r="AM524" s="110"/>
      <c r="AN524" s="110"/>
      <c r="AO524" s="12"/>
      <c r="AP524" s="12"/>
      <c r="AQ524" s="12"/>
      <c r="AR524" s="12"/>
    </row>
    <row r="525" spans="1:44" ht="16.5">
      <c r="A525" s="10"/>
      <c r="B525" s="10"/>
      <c r="C525" s="10"/>
      <c r="D525" s="105"/>
      <c r="E525" s="10"/>
      <c r="F525" s="10"/>
      <c r="G525" s="10"/>
      <c r="H525" s="10"/>
      <c r="I525" s="10"/>
      <c r="J525" s="10"/>
      <c r="K525" s="10"/>
      <c r="L525" s="107"/>
      <c r="M525" s="107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"/>
      <c r="AI525" s="109"/>
      <c r="AJ525" s="109"/>
      <c r="AK525" s="110"/>
      <c r="AL525" s="110"/>
      <c r="AM525" s="110"/>
      <c r="AN525" s="110"/>
      <c r="AO525" s="12"/>
      <c r="AP525" s="12"/>
      <c r="AQ525" s="12"/>
      <c r="AR525" s="12"/>
    </row>
    <row r="526" spans="1:44" ht="16.5">
      <c r="A526" s="10"/>
      <c r="B526" s="10"/>
      <c r="C526" s="10"/>
      <c r="D526" s="105"/>
      <c r="E526" s="10"/>
      <c r="F526" s="10"/>
      <c r="G526" s="10"/>
      <c r="H526" s="10"/>
      <c r="I526" s="10"/>
      <c r="J526" s="10"/>
      <c r="K526" s="10"/>
      <c r="L526" s="107"/>
      <c r="M526" s="107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"/>
      <c r="AI526" s="109"/>
      <c r="AJ526" s="109"/>
      <c r="AK526" s="110"/>
      <c r="AL526" s="110"/>
      <c r="AM526" s="110"/>
      <c r="AN526" s="110"/>
      <c r="AO526" s="12"/>
      <c r="AP526" s="12"/>
      <c r="AQ526" s="12"/>
      <c r="AR526" s="12"/>
    </row>
    <row r="527" spans="1:44" ht="16.5">
      <c r="A527" s="10"/>
      <c r="B527" s="10"/>
      <c r="C527" s="10"/>
      <c r="D527" s="105"/>
      <c r="E527" s="10"/>
      <c r="F527" s="10"/>
      <c r="G527" s="10"/>
      <c r="H527" s="10"/>
      <c r="I527" s="10"/>
      <c r="J527" s="10"/>
      <c r="K527" s="10"/>
      <c r="L527" s="107"/>
      <c r="M527" s="107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"/>
      <c r="AI527" s="109"/>
      <c r="AJ527" s="109"/>
      <c r="AK527" s="110"/>
      <c r="AL527" s="110"/>
      <c r="AM527" s="110"/>
      <c r="AN527" s="110"/>
      <c r="AO527" s="12"/>
      <c r="AP527" s="12"/>
      <c r="AQ527" s="12"/>
      <c r="AR527" s="12"/>
    </row>
    <row r="528" spans="1:44" ht="16.5">
      <c r="A528" s="10"/>
      <c r="B528" s="10"/>
      <c r="C528" s="10"/>
      <c r="D528" s="105"/>
      <c r="E528" s="10"/>
      <c r="F528" s="10"/>
      <c r="G528" s="10"/>
      <c r="H528" s="10"/>
      <c r="I528" s="10"/>
      <c r="J528" s="10"/>
      <c r="K528" s="10"/>
      <c r="L528" s="107"/>
      <c r="M528" s="107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"/>
      <c r="AI528" s="109"/>
      <c r="AJ528" s="109"/>
      <c r="AK528" s="110"/>
      <c r="AL528" s="110"/>
      <c r="AM528" s="110"/>
      <c r="AN528" s="110"/>
      <c r="AO528" s="12"/>
      <c r="AP528" s="12"/>
      <c r="AQ528" s="12"/>
      <c r="AR528" s="12"/>
    </row>
    <row r="529" spans="1:44" ht="16.5">
      <c r="A529" s="10"/>
      <c r="B529" s="10"/>
      <c r="C529" s="10"/>
      <c r="D529" s="105"/>
      <c r="E529" s="10"/>
      <c r="F529" s="10"/>
      <c r="G529" s="10"/>
      <c r="H529" s="10"/>
      <c r="I529" s="10"/>
      <c r="J529" s="10"/>
      <c r="K529" s="10"/>
      <c r="L529" s="107"/>
      <c r="M529" s="107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"/>
      <c r="AI529" s="109"/>
      <c r="AJ529" s="109"/>
      <c r="AK529" s="110"/>
      <c r="AL529" s="110"/>
      <c r="AM529" s="110"/>
      <c r="AN529" s="110"/>
      <c r="AO529" s="12"/>
      <c r="AP529" s="12"/>
      <c r="AQ529" s="12"/>
      <c r="AR529" s="12"/>
    </row>
    <row r="530" spans="1:44" ht="16.5">
      <c r="A530" s="10"/>
      <c r="B530" s="10"/>
      <c r="C530" s="10"/>
      <c r="D530" s="105"/>
      <c r="E530" s="10"/>
      <c r="F530" s="10"/>
      <c r="G530" s="10"/>
      <c r="H530" s="10"/>
      <c r="I530" s="10"/>
      <c r="J530" s="10"/>
      <c r="K530" s="10"/>
      <c r="L530" s="107"/>
      <c r="M530" s="107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"/>
      <c r="AI530" s="109"/>
      <c r="AJ530" s="109"/>
      <c r="AK530" s="110"/>
      <c r="AL530" s="110"/>
      <c r="AM530" s="110"/>
      <c r="AN530" s="110"/>
      <c r="AO530" s="12"/>
      <c r="AP530" s="12"/>
      <c r="AQ530" s="12"/>
      <c r="AR530" s="12"/>
    </row>
    <row r="531" spans="1:44" ht="16.5">
      <c r="A531" s="10"/>
      <c r="B531" s="10"/>
      <c r="C531" s="10"/>
      <c r="D531" s="105"/>
      <c r="E531" s="10"/>
      <c r="F531" s="10"/>
      <c r="G531" s="10"/>
      <c r="H531" s="10"/>
      <c r="I531" s="10"/>
      <c r="J531" s="10"/>
      <c r="K531" s="10"/>
      <c r="L531" s="107"/>
      <c r="M531" s="107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"/>
      <c r="AI531" s="109"/>
      <c r="AJ531" s="109"/>
      <c r="AK531" s="110"/>
      <c r="AL531" s="110"/>
      <c r="AM531" s="110"/>
      <c r="AN531" s="110"/>
      <c r="AO531" s="12"/>
      <c r="AP531" s="12"/>
      <c r="AQ531" s="12"/>
      <c r="AR531" s="12"/>
    </row>
    <row r="532" spans="1:44" ht="16.5">
      <c r="A532" s="10"/>
      <c r="B532" s="10"/>
      <c r="C532" s="10"/>
      <c r="D532" s="105"/>
      <c r="E532" s="10"/>
      <c r="F532" s="10"/>
      <c r="G532" s="10"/>
      <c r="H532" s="10"/>
      <c r="I532" s="10"/>
      <c r="J532" s="10"/>
      <c r="K532" s="10"/>
      <c r="L532" s="107"/>
      <c r="M532" s="107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"/>
      <c r="AI532" s="109"/>
      <c r="AJ532" s="109"/>
      <c r="AK532" s="110"/>
      <c r="AL532" s="110"/>
      <c r="AM532" s="110"/>
      <c r="AN532" s="110"/>
      <c r="AO532" s="12"/>
      <c r="AP532" s="12"/>
      <c r="AQ532" s="12"/>
      <c r="AR532" s="12"/>
    </row>
    <row r="533" spans="1:44" ht="16.5">
      <c r="A533" s="10"/>
      <c r="B533" s="10"/>
      <c r="C533" s="10"/>
      <c r="D533" s="105"/>
      <c r="E533" s="10"/>
      <c r="F533" s="10"/>
      <c r="G533" s="10"/>
      <c r="H533" s="10"/>
      <c r="I533" s="10"/>
      <c r="J533" s="10"/>
      <c r="K533" s="10"/>
      <c r="L533" s="107"/>
      <c r="M533" s="107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"/>
      <c r="AI533" s="109"/>
      <c r="AJ533" s="109"/>
      <c r="AK533" s="110"/>
      <c r="AL533" s="110"/>
      <c r="AM533" s="110"/>
      <c r="AN533" s="110"/>
      <c r="AO533" s="12"/>
      <c r="AP533" s="12"/>
      <c r="AQ533" s="12"/>
      <c r="AR533" s="12"/>
    </row>
    <row r="534" spans="1:44" ht="16.5">
      <c r="A534" s="10"/>
      <c r="B534" s="10"/>
      <c r="C534" s="10"/>
      <c r="D534" s="105"/>
      <c r="E534" s="10"/>
      <c r="F534" s="10"/>
      <c r="G534" s="10"/>
      <c r="H534" s="10"/>
      <c r="I534" s="10"/>
      <c r="J534" s="10"/>
      <c r="K534" s="10"/>
      <c r="L534" s="107"/>
      <c r="M534" s="107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"/>
      <c r="AI534" s="109"/>
      <c r="AJ534" s="109"/>
      <c r="AK534" s="110"/>
      <c r="AL534" s="110"/>
      <c r="AM534" s="110"/>
      <c r="AN534" s="110"/>
      <c r="AO534" s="12"/>
      <c r="AP534" s="12"/>
      <c r="AQ534" s="12"/>
      <c r="AR534" s="12"/>
    </row>
    <row r="535" spans="1:44" ht="16.5">
      <c r="A535" s="10"/>
      <c r="B535" s="10"/>
      <c r="C535" s="10"/>
      <c r="D535" s="105"/>
      <c r="E535" s="10"/>
      <c r="F535" s="10"/>
      <c r="G535" s="10"/>
      <c r="H535" s="10"/>
      <c r="I535" s="10"/>
      <c r="J535" s="10"/>
      <c r="K535" s="10"/>
      <c r="L535" s="107"/>
      <c r="M535" s="107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"/>
      <c r="AI535" s="109"/>
      <c r="AJ535" s="109"/>
      <c r="AK535" s="110"/>
      <c r="AL535" s="110"/>
      <c r="AM535" s="110"/>
      <c r="AN535" s="110"/>
      <c r="AO535" s="12"/>
      <c r="AP535" s="12"/>
      <c r="AQ535" s="12"/>
      <c r="AR535" s="12"/>
    </row>
    <row r="536" spans="1:44" ht="16.5">
      <c r="A536" s="10"/>
      <c r="B536" s="10"/>
      <c r="C536" s="10"/>
      <c r="D536" s="105"/>
      <c r="E536" s="10"/>
      <c r="F536" s="10"/>
      <c r="G536" s="10"/>
      <c r="H536" s="10"/>
      <c r="I536" s="10"/>
      <c r="J536" s="10"/>
      <c r="K536" s="10"/>
      <c r="L536" s="107"/>
      <c r="M536" s="107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"/>
      <c r="AI536" s="109"/>
      <c r="AJ536" s="109"/>
      <c r="AK536" s="110"/>
      <c r="AL536" s="110"/>
      <c r="AM536" s="110"/>
      <c r="AN536" s="110"/>
      <c r="AO536" s="12"/>
      <c r="AP536" s="12"/>
      <c r="AQ536" s="12"/>
      <c r="AR536" s="12"/>
    </row>
    <row r="537" spans="1:44" ht="16.5">
      <c r="A537" s="10"/>
      <c r="B537" s="10"/>
      <c r="C537" s="10"/>
      <c r="D537" s="105"/>
      <c r="E537" s="10"/>
      <c r="F537" s="10"/>
      <c r="G537" s="10"/>
      <c r="H537" s="10"/>
      <c r="I537" s="10"/>
      <c r="J537" s="10"/>
      <c r="K537" s="10"/>
      <c r="L537" s="107"/>
      <c r="M537" s="107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"/>
      <c r="AI537" s="109"/>
      <c r="AJ537" s="109"/>
      <c r="AK537" s="110"/>
      <c r="AL537" s="110"/>
      <c r="AM537" s="110"/>
      <c r="AN537" s="110"/>
      <c r="AO537" s="12"/>
      <c r="AP537" s="12"/>
      <c r="AQ537" s="12"/>
      <c r="AR537" s="12"/>
    </row>
    <row r="538" spans="1:44" ht="16.5">
      <c r="A538" s="10"/>
      <c r="B538" s="10"/>
      <c r="C538" s="10"/>
      <c r="D538" s="105"/>
      <c r="E538" s="10"/>
      <c r="F538" s="10"/>
      <c r="G538" s="10"/>
      <c r="H538" s="10"/>
      <c r="I538" s="10"/>
      <c r="J538" s="10"/>
      <c r="K538" s="10"/>
      <c r="L538" s="107"/>
      <c r="M538" s="107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"/>
      <c r="AI538" s="109"/>
      <c r="AJ538" s="109"/>
      <c r="AK538" s="110"/>
      <c r="AL538" s="110"/>
      <c r="AM538" s="110"/>
      <c r="AN538" s="110"/>
      <c r="AO538" s="12"/>
      <c r="AP538" s="12"/>
      <c r="AQ538" s="12"/>
      <c r="AR538" s="12"/>
    </row>
    <row r="539" spans="1:44" ht="16.5">
      <c r="A539" s="10"/>
      <c r="B539" s="10"/>
      <c r="C539" s="10"/>
      <c r="D539" s="105"/>
      <c r="E539" s="10"/>
      <c r="F539" s="10"/>
      <c r="G539" s="10"/>
      <c r="H539" s="10"/>
      <c r="I539" s="10"/>
      <c r="J539" s="10"/>
      <c r="K539" s="10"/>
      <c r="L539" s="107"/>
      <c r="M539" s="107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"/>
      <c r="AI539" s="109"/>
      <c r="AJ539" s="109"/>
      <c r="AK539" s="110"/>
      <c r="AL539" s="110"/>
      <c r="AM539" s="110"/>
      <c r="AN539" s="110"/>
      <c r="AO539" s="12"/>
      <c r="AP539" s="12"/>
      <c r="AQ539" s="12"/>
      <c r="AR539" s="12"/>
    </row>
    <row r="540" spans="1:44" ht="16.5">
      <c r="A540" s="10"/>
      <c r="B540" s="10"/>
      <c r="C540" s="10"/>
      <c r="D540" s="105"/>
      <c r="E540" s="10"/>
      <c r="F540" s="10"/>
      <c r="G540" s="10"/>
      <c r="H540" s="10"/>
      <c r="I540" s="10"/>
      <c r="J540" s="10"/>
      <c r="K540" s="10"/>
      <c r="L540" s="107"/>
      <c r="M540" s="107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"/>
      <c r="AI540" s="109"/>
      <c r="AJ540" s="109"/>
      <c r="AK540" s="110"/>
      <c r="AL540" s="110"/>
      <c r="AM540" s="110"/>
      <c r="AN540" s="110"/>
      <c r="AO540" s="12"/>
      <c r="AP540" s="12"/>
      <c r="AQ540" s="12"/>
      <c r="AR540" s="12"/>
    </row>
    <row r="541" spans="1:44" ht="16.5">
      <c r="A541" s="10"/>
      <c r="B541" s="10"/>
      <c r="C541" s="10"/>
      <c r="D541" s="105"/>
      <c r="E541" s="10"/>
      <c r="F541" s="10"/>
      <c r="G541" s="10"/>
      <c r="H541" s="10"/>
      <c r="I541" s="10"/>
      <c r="J541" s="10"/>
      <c r="K541" s="10"/>
      <c r="L541" s="107"/>
      <c r="M541" s="107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"/>
      <c r="AI541" s="109"/>
      <c r="AJ541" s="109"/>
      <c r="AK541" s="110"/>
      <c r="AL541" s="110"/>
      <c r="AM541" s="110"/>
      <c r="AN541" s="110"/>
      <c r="AO541" s="12"/>
      <c r="AP541" s="12"/>
      <c r="AQ541" s="12"/>
      <c r="AR541" s="12"/>
    </row>
    <row r="542" spans="1:44" ht="16.5">
      <c r="A542" s="10"/>
      <c r="B542" s="10"/>
      <c r="C542" s="10"/>
      <c r="D542" s="105"/>
      <c r="E542" s="10"/>
      <c r="F542" s="10"/>
      <c r="G542" s="10"/>
      <c r="H542" s="10"/>
      <c r="I542" s="10"/>
      <c r="J542" s="10"/>
      <c r="K542" s="10"/>
      <c r="L542" s="107"/>
      <c r="M542" s="107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"/>
      <c r="AI542" s="109"/>
      <c r="AJ542" s="109"/>
      <c r="AK542" s="110"/>
      <c r="AL542" s="110"/>
      <c r="AM542" s="110"/>
      <c r="AN542" s="110"/>
      <c r="AO542" s="12"/>
      <c r="AP542" s="12"/>
      <c r="AQ542" s="12"/>
      <c r="AR542" s="12"/>
    </row>
    <row r="543" spans="1:44" ht="16.5">
      <c r="A543" s="10"/>
      <c r="B543" s="10"/>
      <c r="C543" s="10"/>
      <c r="D543" s="105"/>
      <c r="E543" s="10"/>
      <c r="F543" s="10"/>
      <c r="G543" s="10"/>
      <c r="H543" s="10"/>
      <c r="I543" s="10"/>
      <c r="J543" s="10"/>
      <c r="K543" s="10"/>
      <c r="L543" s="107"/>
      <c r="M543" s="107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"/>
      <c r="AI543" s="109"/>
      <c r="AJ543" s="109"/>
      <c r="AK543" s="110"/>
      <c r="AL543" s="110"/>
      <c r="AM543" s="110"/>
      <c r="AN543" s="110"/>
      <c r="AO543" s="12"/>
      <c r="AP543" s="12"/>
      <c r="AQ543" s="12"/>
      <c r="AR543" s="12"/>
    </row>
    <row r="544" spans="1:44" ht="16.5">
      <c r="A544" s="10"/>
      <c r="B544" s="10"/>
      <c r="C544" s="10"/>
      <c r="D544" s="105"/>
      <c r="E544" s="10"/>
      <c r="F544" s="10"/>
      <c r="G544" s="10"/>
      <c r="H544" s="10"/>
      <c r="I544" s="10"/>
      <c r="J544" s="10"/>
      <c r="K544" s="10"/>
      <c r="L544" s="107"/>
      <c r="M544" s="107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"/>
      <c r="AI544" s="109"/>
      <c r="AJ544" s="109"/>
      <c r="AK544" s="110"/>
      <c r="AL544" s="110"/>
      <c r="AM544" s="110"/>
      <c r="AN544" s="110"/>
      <c r="AO544" s="12"/>
      <c r="AP544" s="12"/>
      <c r="AQ544" s="12"/>
      <c r="AR544" s="12"/>
    </row>
    <row r="545" spans="1:44" ht="16.5">
      <c r="A545" s="10"/>
      <c r="B545" s="10"/>
      <c r="C545" s="10"/>
      <c r="D545" s="105"/>
      <c r="E545" s="10"/>
      <c r="F545" s="10"/>
      <c r="G545" s="10"/>
      <c r="H545" s="10"/>
      <c r="I545" s="10"/>
      <c r="J545" s="10"/>
      <c r="K545" s="10"/>
      <c r="L545" s="107"/>
      <c r="M545" s="107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"/>
      <c r="AI545" s="109"/>
      <c r="AJ545" s="109"/>
      <c r="AK545" s="110"/>
      <c r="AL545" s="110"/>
      <c r="AM545" s="110"/>
      <c r="AN545" s="110"/>
      <c r="AO545" s="12"/>
      <c r="AP545" s="12"/>
      <c r="AQ545" s="12"/>
      <c r="AR545" s="12"/>
    </row>
    <row r="546" spans="1:44" ht="16.5">
      <c r="A546" s="10"/>
      <c r="B546" s="10"/>
      <c r="C546" s="10"/>
      <c r="D546" s="105"/>
      <c r="E546" s="10"/>
      <c r="F546" s="10"/>
      <c r="G546" s="10"/>
      <c r="H546" s="10"/>
      <c r="I546" s="10"/>
      <c r="J546" s="10"/>
      <c r="K546" s="10"/>
      <c r="L546" s="107"/>
      <c r="M546" s="107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"/>
      <c r="AI546" s="109"/>
      <c r="AJ546" s="109"/>
      <c r="AK546" s="110"/>
      <c r="AL546" s="110"/>
      <c r="AM546" s="110"/>
      <c r="AN546" s="110"/>
      <c r="AO546" s="12"/>
      <c r="AP546" s="12"/>
      <c r="AQ546" s="12"/>
      <c r="AR546" s="12"/>
    </row>
    <row r="547" spans="1:44" ht="16.5">
      <c r="A547" s="10"/>
      <c r="B547" s="10"/>
      <c r="C547" s="10"/>
      <c r="D547" s="105"/>
      <c r="E547" s="10"/>
      <c r="F547" s="10"/>
      <c r="G547" s="10"/>
      <c r="H547" s="10"/>
      <c r="I547" s="10"/>
      <c r="J547" s="10"/>
      <c r="K547" s="10"/>
      <c r="L547" s="107"/>
      <c r="M547" s="107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"/>
      <c r="AI547" s="109"/>
      <c r="AJ547" s="109"/>
      <c r="AK547" s="110"/>
      <c r="AL547" s="110"/>
      <c r="AM547" s="110"/>
      <c r="AN547" s="110"/>
      <c r="AO547" s="12"/>
      <c r="AP547" s="12"/>
      <c r="AQ547" s="12"/>
      <c r="AR547" s="12"/>
    </row>
    <row r="548" spans="1:44" ht="16.5">
      <c r="A548" s="10"/>
      <c r="B548" s="10"/>
      <c r="C548" s="10"/>
      <c r="D548" s="105"/>
      <c r="E548" s="10"/>
      <c r="F548" s="10"/>
      <c r="G548" s="10"/>
      <c r="H548" s="10"/>
      <c r="I548" s="10"/>
      <c r="J548" s="10"/>
      <c r="K548" s="10"/>
      <c r="L548" s="107"/>
      <c r="M548" s="107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"/>
      <c r="AI548" s="109"/>
      <c r="AJ548" s="109"/>
      <c r="AK548" s="110"/>
      <c r="AL548" s="110"/>
      <c r="AM548" s="110"/>
      <c r="AN548" s="110"/>
      <c r="AO548" s="12"/>
      <c r="AP548" s="12"/>
      <c r="AQ548" s="12"/>
      <c r="AR548" s="12"/>
    </row>
    <row r="549" spans="1:44" ht="16.5">
      <c r="A549" s="10"/>
      <c r="B549" s="10"/>
      <c r="C549" s="10"/>
      <c r="D549" s="105"/>
      <c r="E549" s="10"/>
      <c r="F549" s="10"/>
      <c r="G549" s="10"/>
      <c r="H549" s="10"/>
      <c r="I549" s="10"/>
      <c r="J549" s="10"/>
      <c r="K549" s="10"/>
      <c r="L549" s="107"/>
      <c r="M549" s="107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"/>
      <c r="AI549" s="109"/>
      <c r="AJ549" s="109"/>
      <c r="AK549" s="110"/>
      <c r="AL549" s="110"/>
      <c r="AM549" s="110"/>
      <c r="AN549" s="110"/>
      <c r="AO549" s="12"/>
      <c r="AP549" s="12"/>
      <c r="AQ549" s="12"/>
      <c r="AR549" s="12"/>
    </row>
    <row r="550" spans="1:44" ht="16.5">
      <c r="A550" s="10"/>
      <c r="B550" s="10"/>
      <c r="C550" s="10"/>
      <c r="D550" s="105"/>
      <c r="E550" s="10"/>
      <c r="F550" s="10"/>
      <c r="G550" s="10"/>
      <c r="H550" s="10"/>
      <c r="I550" s="10"/>
      <c r="J550" s="10"/>
      <c r="K550" s="10"/>
      <c r="L550" s="107"/>
      <c r="M550" s="107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"/>
      <c r="AI550" s="109"/>
      <c r="AJ550" s="109"/>
      <c r="AK550" s="110"/>
      <c r="AL550" s="110"/>
      <c r="AM550" s="110"/>
      <c r="AN550" s="110"/>
      <c r="AO550" s="12"/>
      <c r="AP550" s="12"/>
      <c r="AQ550" s="12"/>
      <c r="AR550" s="12"/>
    </row>
    <row r="551" spans="1:44" ht="16.5">
      <c r="A551" s="10"/>
      <c r="B551" s="10"/>
      <c r="C551" s="10"/>
      <c r="D551" s="105"/>
      <c r="E551" s="10"/>
      <c r="F551" s="10"/>
      <c r="G551" s="10"/>
      <c r="H551" s="10"/>
      <c r="I551" s="10"/>
      <c r="J551" s="10"/>
      <c r="K551" s="10"/>
      <c r="L551" s="107"/>
      <c r="M551" s="107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"/>
      <c r="AI551" s="109"/>
      <c r="AJ551" s="109"/>
      <c r="AK551" s="110"/>
      <c r="AL551" s="110"/>
      <c r="AM551" s="110"/>
      <c r="AN551" s="110"/>
      <c r="AO551" s="12"/>
      <c r="AP551" s="12"/>
      <c r="AQ551" s="12"/>
      <c r="AR551" s="12"/>
    </row>
    <row r="552" spans="1:44" ht="16.5">
      <c r="A552" s="10"/>
      <c r="B552" s="10"/>
      <c r="C552" s="10"/>
      <c r="D552" s="105"/>
      <c r="E552" s="10"/>
      <c r="F552" s="10"/>
      <c r="G552" s="10"/>
      <c r="H552" s="10"/>
      <c r="I552" s="10"/>
      <c r="J552" s="10"/>
      <c r="K552" s="10"/>
      <c r="L552" s="107"/>
      <c r="M552" s="107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"/>
      <c r="AI552" s="109"/>
      <c r="AJ552" s="109"/>
      <c r="AK552" s="110"/>
      <c r="AL552" s="110"/>
      <c r="AM552" s="110"/>
      <c r="AN552" s="110"/>
      <c r="AO552" s="12"/>
      <c r="AP552" s="12"/>
      <c r="AQ552" s="12"/>
      <c r="AR552" s="12"/>
    </row>
    <row r="553" spans="1:44" ht="16.5">
      <c r="A553" s="10"/>
      <c r="B553" s="10"/>
      <c r="C553" s="10"/>
      <c r="D553" s="105"/>
      <c r="E553" s="10"/>
      <c r="F553" s="10"/>
      <c r="G553" s="10"/>
      <c r="H553" s="10"/>
      <c r="I553" s="10"/>
      <c r="J553" s="10"/>
      <c r="K553" s="10"/>
      <c r="L553" s="107"/>
      <c r="M553" s="107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"/>
      <c r="AI553" s="109"/>
      <c r="AJ553" s="109"/>
      <c r="AK553" s="110"/>
      <c r="AL553" s="110"/>
      <c r="AM553" s="110"/>
      <c r="AN553" s="110"/>
      <c r="AO553" s="12"/>
      <c r="AP553" s="12"/>
      <c r="AQ553" s="12"/>
      <c r="AR553" s="12"/>
    </row>
    <row r="554" spans="1:44" ht="16.5">
      <c r="A554" s="10"/>
      <c r="B554" s="10"/>
      <c r="C554" s="10"/>
      <c r="D554" s="105"/>
      <c r="E554" s="10"/>
      <c r="F554" s="10"/>
      <c r="G554" s="10"/>
      <c r="H554" s="10"/>
      <c r="I554" s="10"/>
      <c r="J554" s="10"/>
      <c r="K554" s="10"/>
      <c r="L554" s="107"/>
      <c r="M554" s="107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"/>
      <c r="AI554" s="109"/>
      <c r="AJ554" s="109"/>
      <c r="AK554" s="110"/>
      <c r="AL554" s="110"/>
      <c r="AM554" s="110"/>
      <c r="AN554" s="110"/>
      <c r="AO554" s="12"/>
      <c r="AP554" s="12"/>
      <c r="AQ554" s="12"/>
      <c r="AR554" s="12"/>
    </row>
    <row r="555" spans="1:44" ht="16.5">
      <c r="A555" s="10"/>
      <c r="B555" s="10"/>
      <c r="C555" s="10"/>
      <c r="D555" s="105"/>
      <c r="E555" s="10"/>
      <c r="F555" s="10"/>
      <c r="G555" s="10"/>
      <c r="H555" s="10"/>
      <c r="I555" s="10"/>
      <c r="J555" s="10"/>
      <c r="K555" s="10"/>
      <c r="L555" s="107"/>
      <c r="M555" s="107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"/>
      <c r="AI555" s="109"/>
      <c r="AJ555" s="109"/>
      <c r="AK555" s="110"/>
      <c r="AL555" s="110"/>
      <c r="AM555" s="110"/>
      <c r="AN555" s="110"/>
      <c r="AO555" s="12"/>
      <c r="AP555" s="12"/>
      <c r="AQ555" s="12"/>
      <c r="AR555" s="12"/>
    </row>
    <row r="556" spans="1:44" ht="16.5">
      <c r="A556" s="10"/>
      <c r="B556" s="10"/>
      <c r="C556" s="10"/>
      <c r="D556" s="105"/>
      <c r="E556" s="10"/>
      <c r="F556" s="10"/>
      <c r="G556" s="10"/>
      <c r="H556" s="10"/>
      <c r="I556" s="10"/>
      <c r="J556" s="10"/>
      <c r="K556" s="10"/>
      <c r="L556" s="107"/>
      <c r="M556" s="107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"/>
      <c r="AI556" s="109"/>
      <c r="AJ556" s="109"/>
      <c r="AK556" s="110"/>
      <c r="AL556" s="110"/>
      <c r="AM556" s="110"/>
      <c r="AN556" s="110"/>
      <c r="AO556" s="12"/>
      <c r="AP556" s="12"/>
      <c r="AQ556" s="12"/>
      <c r="AR556" s="12"/>
    </row>
    <row r="557" spans="1:44" ht="16.5">
      <c r="A557" s="10"/>
      <c r="B557" s="10"/>
      <c r="C557" s="10"/>
      <c r="D557" s="105"/>
      <c r="E557" s="10"/>
      <c r="F557" s="10"/>
      <c r="G557" s="10"/>
      <c r="H557" s="10"/>
      <c r="I557" s="10"/>
      <c r="J557" s="10"/>
      <c r="K557" s="10"/>
      <c r="L557" s="107"/>
      <c r="M557" s="107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"/>
      <c r="AI557" s="109"/>
      <c r="AJ557" s="109"/>
      <c r="AK557" s="110"/>
      <c r="AL557" s="110"/>
      <c r="AM557" s="110"/>
      <c r="AN557" s="110"/>
      <c r="AO557" s="12"/>
      <c r="AP557" s="12"/>
      <c r="AQ557" s="12"/>
      <c r="AR557" s="12"/>
    </row>
    <row r="558" spans="1:44" ht="16.5">
      <c r="A558" s="10"/>
      <c r="B558" s="10"/>
      <c r="C558" s="10"/>
      <c r="D558" s="105"/>
      <c r="E558" s="10"/>
      <c r="F558" s="10"/>
      <c r="G558" s="10"/>
      <c r="H558" s="10"/>
      <c r="I558" s="10"/>
      <c r="J558" s="10"/>
      <c r="K558" s="10"/>
      <c r="L558" s="107"/>
      <c r="M558" s="107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"/>
      <c r="AI558" s="109"/>
      <c r="AJ558" s="109"/>
      <c r="AK558" s="110"/>
      <c r="AL558" s="110"/>
      <c r="AM558" s="110"/>
      <c r="AN558" s="110"/>
      <c r="AO558" s="12"/>
      <c r="AP558" s="12"/>
      <c r="AQ558" s="12"/>
      <c r="AR558" s="12"/>
    </row>
    <row r="559" spans="1:44" ht="16.5">
      <c r="A559" s="10"/>
      <c r="B559" s="10"/>
      <c r="C559" s="10"/>
      <c r="D559" s="105"/>
      <c r="E559" s="10"/>
      <c r="F559" s="10"/>
      <c r="G559" s="10"/>
      <c r="H559" s="10"/>
      <c r="I559" s="10"/>
      <c r="J559" s="10"/>
      <c r="K559" s="10"/>
      <c r="L559" s="107"/>
      <c r="M559" s="107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"/>
      <c r="AI559" s="109"/>
      <c r="AJ559" s="109"/>
      <c r="AK559" s="110"/>
      <c r="AL559" s="110"/>
      <c r="AM559" s="110"/>
      <c r="AN559" s="110"/>
      <c r="AO559" s="12"/>
      <c r="AP559" s="12"/>
      <c r="AQ559" s="12"/>
      <c r="AR559" s="12"/>
    </row>
    <row r="560" spans="1:44" ht="16.5">
      <c r="A560" s="10"/>
      <c r="B560" s="10"/>
      <c r="C560" s="10"/>
      <c r="D560" s="105"/>
      <c r="E560" s="10"/>
      <c r="F560" s="10"/>
      <c r="G560" s="10"/>
      <c r="H560" s="10"/>
      <c r="I560" s="10"/>
      <c r="J560" s="10"/>
      <c r="K560" s="10"/>
      <c r="L560" s="107"/>
      <c r="M560" s="107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"/>
      <c r="AI560" s="109"/>
      <c r="AJ560" s="109"/>
      <c r="AK560" s="110"/>
      <c r="AL560" s="110"/>
      <c r="AM560" s="110"/>
      <c r="AN560" s="110"/>
      <c r="AO560" s="12"/>
      <c r="AP560" s="12"/>
      <c r="AQ560" s="12"/>
      <c r="AR560" s="12"/>
    </row>
    <row r="561" spans="1:44" ht="16.5">
      <c r="A561" s="10"/>
      <c r="B561" s="10"/>
      <c r="C561" s="10"/>
      <c r="D561" s="105"/>
      <c r="E561" s="10"/>
      <c r="F561" s="10"/>
      <c r="G561" s="10"/>
      <c r="H561" s="10"/>
      <c r="I561" s="10"/>
      <c r="J561" s="10"/>
      <c r="K561" s="10"/>
      <c r="L561" s="107"/>
      <c r="M561" s="107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"/>
      <c r="AI561" s="109"/>
      <c r="AJ561" s="109"/>
      <c r="AK561" s="110"/>
      <c r="AL561" s="110"/>
      <c r="AM561" s="110"/>
      <c r="AN561" s="110"/>
      <c r="AO561" s="12"/>
      <c r="AP561" s="12"/>
      <c r="AQ561" s="12"/>
      <c r="AR561" s="12"/>
    </row>
    <row r="562" spans="1:44" ht="16.5">
      <c r="A562" s="10"/>
      <c r="B562" s="10"/>
      <c r="C562" s="10"/>
      <c r="D562" s="105"/>
      <c r="E562" s="10"/>
      <c r="F562" s="10"/>
      <c r="G562" s="10"/>
      <c r="H562" s="10"/>
      <c r="I562" s="10"/>
      <c r="J562" s="10"/>
      <c r="K562" s="10"/>
      <c r="L562" s="107"/>
      <c r="M562" s="107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"/>
      <c r="AI562" s="109"/>
      <c r="AJ562" s="109"/>
      <c r="AK562" s="110"/>
      <c r="AL562" s="110"/>
      <c r="AM562" s="110"/>
      <c r="AN562" s="110"/>
      <c r="AO562" s="12"/>
      <c r="AP562" s="12"/>
      <c r="AQ562" s="12"/>
      <c r="AR562" s="12"/>
    </row>
    <row r="563" spans="1:44" ht="16.5">
      <c r="A563" s="10"/>
      <c r="B563" s="10"/>
      <c r="C563" s="10"/>
      <c r="D563" s="105"/>
      <c r="E563" s="10"/>
      <c r="F563" s="10"/>
      <c r="G563" s="10"/>
      <c r="H563" s="10"/>
      <c r="I563" s="10"/>
      <c r="J563" s="10"/>
      <c r="K563" s="10"/>
      <c r="L563" s="107"/>
      <c r="M563" s="107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"/>
      <c r="AI563" s="109"/>
      <c r="AJ563" s="109"/>
      <c r="AK563" s="110"/>
      <c r="AL563" s="110"/>
      <c r="AM563" s="110"/>
      <c r="AN563" s="110"/>
      <c r="AO563" s="12"/>
      <c r="AP563" s="12"/>
      <c r="AQ563" s="12"/>
      <c r="AR563" s="12"/>
    </row>
    <row r="564" spans="1:44" ht="16.5">
      <c r="A564" s="10"/>
      <c r="B564" s="10"/>
      <c r="C564" s="10"/>
      <c r="D564" s="105"/>
      <c r="E564" s="10"/>
      <c r="F564" s="10"/>
      <c r="G564" s="10"/>
      <c r="H564" s="10"/>
      <c r="I564" s="10"/>
      <c r="J564" s="10"/>
      <c r="K564" s="10"/>
      <c r="L564" s="107"/>
      <c r="M564" s="107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"/>
      <c r="AI564" s="109"/>
      <c r="AJ564" s="109"/>
      <c r="AK564" s="110"/>
      <c r="AL564" s="110"/>
      <c r="AM564" s="110"/>
      <c r="AN564" s="110"/>
      <c r="AO564" s="12"/>
      <c r="AP564" s="12"/>
      <c r="AQ564" s="12"/>
      <c r="AR564" s="12"/>
    </row>
    <row r="565" spans="1:44" ht="16.5">
      <c r="A565" s="10"/>
      <c r="B565" s="10"/>
      <c r="C565" s="10"/>
      <c r="D565" s="105"/>
      <c r="E565" s="10"/>
      <c r="F565" s="10"/>
      <c r="G565" s="10"/>
      <c r="H565" s="10"/>
      <c r="I565" s="10"/>
      <c r="J565" s="10"/>
      <c r="K565" s="10"/>
      <c r="L565" s="107"/>
      <c r="M565" s="107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"/>
      <c r="AI565" s="109"/>
      <c r="AJ565" s="109"/>
      <c r="AK565" s="110"/>
      <c r="AL565" s="110"/>
      <c r="AM565" s="110"/>
      <c r="AN565" s="110"/>
      <c r="AO565" s="12"/>
      <c r="AP565" s="12"/>
      <c r="AQ565" s="12"/>
      <c r="AR565" s="12"/>
    </row>
    <row r="566" spans="1:44" ht="16.5">
      <c r="A566" s="10"/>
      <c r="B566" s="10"/>
      <c r="C566" s="10"/>
      <c r="D566" s="105"/>
      <c r="E566" s="10"/>
      <c r="F566" s="10"/>
      <c r="G566" s="10"/>
      <c r="H566" s="10"/>
      <c r="I566" s="10"/>
      <c r="J566" s="10"/>
      <c r="K566" s="10"/>
      <c r="L566" s="107"/>
      <c r="M566" s="107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"/>
      <c r="AI566" s="109"/>
      <c r="AJ566" s="109"/>
      <c r="AK566" s="110"/>
      <c r="AL566" s="110"/>
      <c r="AM566" s="110"/>
      <c r="AN566" s="110"/>
      <c r="AO566" s="12"/>
      <c r="AP566" s="12"/>
      <c r="AQ566" s="12"/>
      <c r="AR566" s="12"/>
    </row>
    <row r="567" spans="1:44" ht="16.5">
      <c r="A567" s="10"/>
      <c r="B567" s="10"/>
      <c r="C567" s="10"/>
      <c r="D567" s="105"/>
      <c r="E567" s="10"/>
      <c r="F567" s="10"/>
      <c r="G567" s="10"/>
      <c r="H567" s="10"/>
      <c r="I567" s="10"/>
      <c r="J567" s="10"/>
      <c r="K567" s="10"/>
      <c r="L567" s="107"/>
      <c r="M567" s="107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"/>
      <c r="AI567" s="109"/>
      <c r="AJ567" s="109"/>
      <c r="AK567" s="110"/>
      <c r="AL567" s="110"/>
      <c r="AM567" s="110"/>
      <c r="AN567" s="110"/>
      <c r="AO567" s="12"/>
      <c r="AP567" s="12"/>
      <c r="AQ567" s="12"/>
      <c r="AR567" s="12"/>
    </row>
    <row r="568" spans="1:44" ht="16.5">
      <c r="A568" s="10"/>
      <c r="B568" s="10"/>
      <c r="C568" s="10"/>
      <c r="D568" s="105"/>
      <c r="E568" s="10"/>
      <c r="F568" s="10"/>
      <c r="G568" s="10"/>
      <c r="H568" s="10"/>
      <c r="I568" s="10"/>
      <c r="J568" s="10"/>
      <c r="K568" s="10"/>
      <c r="L568" s="107"/>
      <c r="M568" s="107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"/>
      <c r="AI568" s="109"/>
      <c r="AJ568" s="109"/>
      <c r="AK568" s="110"/>
      <c r="AL568" s="110"/>
      <c r="AM568" s="110"/>
      <c r="AN568" s="110"/>
      <c r="AO568" s="12"/>
      <c r="AP568" s="12"/>
      <c r="AQ568" s="12"/>
      <c r="AR568" s="12"/>
    </row>
    <row r="569" spans="1:44" ht="16.5">
      <c r="A569" s="10"/>
      <c r="B569" s="10"/>
      <c r="C569" s="10"/>
      <c r="D569" s="105"/>
      <c r="E569" s="10"/>
      <c r="F569" s="10"/>
      <c r="G569" s="10"/>
      <c r="H569" s="10"/>
      <c r="I569" s="10"/>
      <c r="J569" s="10"/>
      <c r="K569" s="10"/>
      <c r="L569" s="107"/>
      <c r="M569" s="107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"/>
      <c r="AI569" s="109"/>
      <c r="AJ569" s="109"/>
      <c r="AK569" s="110"/>
      <c r="AL569" s="110"/>
      <c r="AM569" s="110"/>
      <c r="AN569" s="110"/>
      <c r="AO569" s="12"/>
      <c r="AP569" s="12"/>
      <c r="AQ569" s="12"/>
      <c r="AR569" s="12"/>
    </row>
    <row r="570" spans="1:44" ht="16.5">
      <c r="A570" s="10"/>
      <c r="B570" s="10"/>
      <c r="C570" s="10"/>
      <c r="D570" s="105"/>
      <c r="E570" s="10"/>
      <c r="F570" s="10"/>
      <c r="G570" s="10"/>
      <c r="H570" s="10"/>
      <c r="I570" s="10"/>
      <c r="J570" s="10"/>
      <c r="K570" s="10"/>
      <c r="L570" s="107"/>
      <c r="M570" s="107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"/>
      <c r="AI570" s="109"/>
      <c r="AJ570" s="109"/>
      <c r="AK570" s="110"/>
      <c r="AL570" s="110"/>
      <c r="AM570" s="110"/>
      <c r="AN570" s="110"/>
      <c r="AO570" s="12"/>
      <c r="AP570" s="12"/>
      <c r="AQ570" s="12"/>
      <c r="AR570" s="12"/>
    </row>
    <row r="571" spans="1:44" ht="16.5">
      <c r="A571" s="10"/>
      <c r="B571" s="10"/>
      <c r="C571" s="10"/>
      <c r="D571" s="105"/>
      <c r="E571" s="10"/>
      <c r="F571" s="10"/>
      <c r="G571" s="10"/>
      <c r="H571" s="10"/>
      <c r="I571" s="10"/>
      <c r="J571" s="10"/>
      <c r="K571" s="10"/>
      <c r="L571" s="107"/>
      <c r="M571" s="107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"/>
      <c r="AI571" s="109"/>
      <c r="AJ571" s="109"/>
      <c r="AK571" s="110"/>
      <c r="AL571" s="110"/>
      <c r="AM571" s="110"/>
      <c r="AN571" s="110"/>
      <c r="AO571" s="12"/>
      <c r="AP571" s="12"/>
      <c r="AQ571" s="12"/>
      <c r="AR571" s="12"/>
    </row>
    <row r="572" spans="1:44" ht="16.5">
      <c r="A572" s="10"/>
      <c r="B572" s="10"/>
      <c r="C572" s="10"/>
      <c r="D572" s="105"/>
      <c r="E572" s="10"/>
      <c r="F572" s="10"/>
      <c r="G572" s="10"/>
      <c r="H572" s="10"/>
      <c r="I572" s="10"/>
      <c r="J572" s="10"/>
      <c r="K572" s="10"/>
      <c r="L572" s="107"/>
      <c r="M572" s="107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"/>
      <c r="AI572" s="109"/>
      <c r="AJ572" s="109"/>
      <c r="AK572" s="110"/>
      <c r="AL572" s="110"/>
      <c r="AM572" s="110"/>
      <c r="AN572" s="110"/>
      <c r="AO572" s="12"/>
      <c r="AP572" s="12"/>
      <c r="AQ572" s="12"/>
      <c r="AR572" s="12"/>
    </row>
    <row r="573" spans="1:44" ht="16.5">
      <c r="A573" s="10"/>
      <c r="B573" s="10"/>
      <c r="C573" s="10"/>
      <c r="D573" s="105"/>
      <c r="E573" s="10"/>
      <c r="F573" s="10"/>
      <c r="G573" s="10"/>
      <c r="H573" s="10"/>
      <c r="I573" s="10"/>
      <c r="J573" s="10"/>
      <c r="K573" s="10"/>
      <c r="L573" s="107"/>
      <c r="M573" s="107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"/>
      <c r="AI573" s="109"/>
      <c r="AJ573" s="109"/>
      <c r="AK573" s="110"/>
      <c r="AL573" s="110"/>
      <c r="AM573" s="110"/>
      <c r="AN573" s="110"/>
      <c r="AO573" s="12"/>
      <c r="AP573" s="12"/>
      <c r="AQ573" s="12"/>
      <c r="AR573" s="12"/>
    </row>
    <row r="574" spans="1:44" ht="16.5">
      <c r="A574" s="10"/>
      <c r="B574" s="10"/>
      <c r="C574" s="10"/>
      <c r="D574" s="105"/>
      <c r="E574" s="10"/>
      <c r="F574" s="10"/>
      <c r="G574" s="10"/>
      <c r="H574" s="10"/>
      <c r="I574" s="10"/>
      <c r="J574" s="10"/>
      <c r="K574" s="10"/>
      <c r="L574" s="107"/>
      <c r="M574" s="107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"/>
      <c r="AI574" s="109"/>
      <c r="AJ574" s="109"/>
      <c r="AK574" s="110"/>
      <c r="AL574" s="110"/>
      <c r="AM574" s="110"/>
      <c r="AN574" s="110"/>
      <c r="AO574" s="12"/>
      <c r="AP574" s="12"/>
      <c r="AQ574" s="12"/>
      <c r="AR574" s="12"/>
    </row>
    <row r="575" spans="1:44" ht="16.5">
      <c r="A575" s="10"/>
      <c r="B575" s="10"/>
      <c r="C575" s="10"/>
      <c r="D575" s="105"/>
      <c r="E575" s="10"/>
      <c r="F575" s="10"/>
      <c r="G575" s="10"/>
      <c r="H575" s="10"/>
      <c r="I575" s="10"/>
      <c r="J575" s="10"/>
      <c r="K575" s="10"/>
      <c r="L575" s="107"/>
      <c r="M575" s="107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"/>
      <c r="AI575" s="109"/>
      <c r="AJ575" s="109"/>
      <c r="AK575" s="110"/>
      <c r="AL575" s="110"/>
      <c r="AM575" s="110"/>
      <c r="AN575" s="110"/>
      <c r="AO575" s="12"/>
      <c r="AP575" s="12"/>
      <c r="AQ575" s="12"/>
      <c r="AR575" s="12"/>
    </row>
    <row r="576" spans="1:44" ht="16.5">
      <c r="A576" s="10"/>
      <c r="B576" s="10"/>
      <c r="C576" s="10"/>
      <c r="D576" s="105"/>
      <c r="E576" s="10"/>
      <c r="F576" s="10"/>
      <c r="G576" s="10"/>
      <c r="H576" s="10"/>
      <c r="I576" s="10"/>
      <c r="J576" s="10"/>
      <c r="K576" s="10"/>
      <c r="L576" s="107"/>
      <c r="M576" s="107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"/>
      <c r="AI576" s="109"/>
      <c r="AJ576" s="109"/>
      <c r="AK576" s="110"/>
      <c r="AL576" s="110"/>
      <c r="AM576" s="110"/>
      <c r="AN576" s="110"/>
      <c r="AO576" s="12"/>
      <c r="AP576" s="12"/>
      <c r="AQ576" s="12"/>
      <c r="AR576" s="12"/>
    </row>
    <row r="577" spans="1:44" ht="16.5">
      <c r="A577" s="10"/>
      <c r="B577" s="10"/>
      <c r="C577" s="10"/>
      <c r="D577" s="105"/>
      <c r="E577" s="10"/>
      <c r="F577" s="10"/>
      <c r="G577" s="10"/>
      <c r="H577" s="10"/>
      <c r="I577" s="10"/>
      <c r="J577" s="10"/>
      <c r="K577" s="10"/>
      <c r="L577" s="107"/>
      <c r="M577" s="107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"/>
      <c r="AI577" s="109"/>
      <c r="AJ577" s="109"/>
      <c r="AK577" s="110"/>
      <c r="AL577" s="110"/>
      <c r="AM577" s="110"/>
      <c r="AN577" s="110"/>
      <c r="AO577" s="12"/>
      <c r="AP577" s="12"/>
      <c r="AQ577" s="12"/>
      <c r="AR577" s="12"/>
    </row>
    <row r="578" spans="1:44" ht="16.5">
      <c r="A578" s="10"/>
      <c r="B578" s="10"/>
      <c r="C578" s="10"/>
      <c r="D578" s="105"/>
      <c r="E578" s="10"/>
      <c r="F578" s="10"/>
      <c r="G578" s="10"/>
      <c r="H578" s="10"/>
      <c r="I578" s="10"/>
      <c r="J578" s="10"/>
      <c r="K578" s="10"/>
      <c r="L578" s="107"/>
      <c r="M578" s="107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"/>
      <c r="AI578" s="109"/>
      <c r="AJ578" s="109"/>
      <c r="AK578" s="110"/>
      <c r="AL578" s="110"/>
      <c r="AM578" s="110"/>
      <c r="AN578" s="110"/>
      <c r="AO578" s="12"/>
      <c r="AP578" s="12"/>
      <c r="AQ578" s="12"/>
      <c r="AR578" s="12"/>
    </row>
    <row r="579" spans="1:44" ht="16.5">
      <c r="A579" s="10"/>
      <c r="B579" s="10"/>
      <c r="C579" s="10"/>
      <c r="D579" s="105"/>
      <c r="E579" s="10"/>
      <c r="F579" s="10"/>
      <c r="G579" s="10"/>
      <c r="H579" s="10"/>
      <c r="I579" s="10"/>
      <c r="J579" s="10"/>
      <c r="K579" s="10"/>
      <c r="L579" s="107"/>
      <c r="M579" s="107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"/>
      <c r="AI579" s="109"/>
      <c r="AJ579" s="109"/>
      <c r="AK579" s="110"/>
      <c r="AL579" s="110"/>
      <c r="AM579" s="110"/>
      <c r="AN579" s="110"/>
      <c r="AO579" s="12"/>
      <c r="AP579" s="12"/>
      <c r="AQ579" s="12"/>
      <c r="AR579" s="12"/>
    </row>
    <row r="580" spans="1:44" ht="16.5">
      <c r="A580" s="10"/>
      <c r="B580" s="10"/>
      <c r="C580" s="10"/>
      <c r="D580" s="105"/>
      <c r="E580" s="10"/>
      <c r="F580" s="10"/>
      <c r="G580" s="10"/>
      <c r="H580" s="10"/>
      <c r="I580" s="10"/>
      <c r="J580" s="10"/>
      <c r="K580" s="10"/>
      <c r="L580" s="107"/>
      <c r="M580" s="107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"/>
      <c r="AI580" s="109"/>
      <c r="AJ580" s="109"/>
      <c r="AK580" s="110"/>
      <c r="AL580" s="110"/>
      <c r="AM580" s="110"/>
      <c r="AN580" s="110"/>
      <c r="AO580" s="12"/>
      <c r="AP580" s="12"/>
      <c r="AQ580" s="12"/>
      <c r="AR580" s="12"/>
    </row>
    <row r="581" spans="1:44" ht="16.5">
      <c r="A581" s="10"/>
      <c r="B581" s="10"/>
      <c r="C581" s="10"/>
      <c r="D581" s="105"/>
      <c r="E581" s="10"/>
      <c r="F581" s="10"/>
      <c r="G581" s="10"/>
      <c r="H581" s="10"/>
      <c r="I581" s="10"/>
      <c r="J581" s="10"/>
      <c r="K581" s="10"/>
      <c r="L581" s="107"/>
      <c r="M581" s="107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"/>
      <c r="AI581" s="109"/>
      <c r="AJ581" s="109"/>
      <c r="AK581" s="110"/>
      <c r="AL581" s="110"/>
      <c r="AM581" s="110"/>
      <c r="AN581" s="110"/>
      <c r="AO581" s="12"/>
      <c r="AP581" s="12"/>
      <c r="AQ581" s="12"/>
      <c r="AR581" s="12"/>
    </row>
    <row r="582" spans="1:44" ht="16.5">
      <c r="A582" s="10"/>
      <c r="B582" s="10"/>
      <c r="C582" s="10"/>
      <c r="D582" s="105"/>
      <c r="E582" s="10"/>
      <c r="F582" s="10"/>
      <c r="G582" s="10"/>
      <c r="H582" s="10"/>
      <c r="I582" s="10"/>
      <c r="J582" s="10"/>
      <c r="K582" s="10"/>
      <c r="L582" s="107"/>
      <c r="M582" s="107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"/>
      <c r="AI582" s="109"/>
      <c r="AJ582" s="109"/>
      <c r="AK582" s="110"/>
      <c r="AL582" s="110"/>
      <c r="AM582" s="110"/>
      <c r="AN582" s="110"/>
      <c r="AO582" s="12"/>
      <c r="AP582" s="12"/>
      <c r="AQ582" s="12"/>
      <c r="AR582" s="12"/>
    </row>
    <row r="583" spans="1:44" ht="16.5">
      <c r="A583" s="10"/>
      <c r="B583" s="10"/>
      <c r="C583" s="10"/>
      <c r="D583" s="105"/>
      <c r="E583" s="10"/>
      <c r="F583" s="10"/>
      <c r="G583" s="10"/>
      <c r="H583" s="10"/>
      <c r="I583" s="10"/>
      <c r="J583" s="10"/>
      <c r="K583" s="10"/>
      <c r="L583" s="107"/>
      <c r="M583" s="107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"/>
      <c r="AI583" s="109"/>
      <c r="AJ583" s="109"/>
      <c r="AK583" s="110"/>
      <c r="AL583" s="110"/>
      <c r="AM583" s="110"/>
      <c r="AN583" s="110"/>
      <c r="AO583" s="12"/>
      <c r="AP583" s="12"/>
      <c r="AQ583" s="12"/>
      <c r="AR583" s="12"/>
    </row>
    <row r="584" spans="1:44" ht="16.5">
      <c r="A584" s="10"/>
      <c r="B584" s="10"/>
      <c r="C584" s="10"/>
      <c r="D584" s="105"/>
      <c r="E584" s="10"/>
      <c r="F584" s="10"/>
      <c r="G584" s="10"/>
      <c r="H584" s="10"/>
      <c r="I584" s="10"/>
      <c r="J584" s="10"/>
      <c r="K584" s="10"/>
      <c r="L584" s="107"/>
      <c r="M584" s="107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"/>
      <c r="AI584" s="109"/>
      <c r="AJ584" s="109"/>
      <c r="AK584" s="110"/>
      <c r="AL584" s="110"/>
      <c r="AM584" s="110"/>
      <c r="AN584" s="110"/>
      <c r="AO584" s="12"/>
      <c r="AP584" s="12"/>
      <c r="AQ584" s="12"/>
      <c r="AR584" s="12"/>
    </row>
    <row r="585" spans="1:44" ht="16.5">
      <c r="A585" s="10"/>
      <c r="B585" s="10"/>
      <c r="C585" s="10"/>
      <c r="D585" s="105"/>
      <c r="E585" s="10"/>
      <c r="F585" s="10"/>
      <c r="G585" s="10"/>
      <c r="H585" s="10"/>
      <c r="I585" s="10"/>
      <c r="J585" s="10"/>
      <c r="K585" s="10"/>
      <c r="L585" s="107"/>
      <c r="M585" s="107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"/>
      <c r="AI585" s="109"/>
      <c r="AJ585" s="109"/>
      <c r="AK585" s="110"/>
      <c r="AL585" s="110"/>
      <c r="AM585" s="110"/>
      <c r="AN585" s="110"/>
      <c r="AO585" s="12"/>
      <c r="AP585" s="12"/>
      <c r="AQ585" s="12"/>
      <c r="AR585" s="12"/>
    </row>
    <row r="586" spans="1:44" ht="16.5">
      <c r="A586" s="10"/>
      <c r="B586" s="10"/>
      <c r="C586" s="10"/>
      <c r="D586" s="105"/>
      <c r="E586" s="10"/>
      <c r="F586" s="10"/>
      <c r="G586" s="10"/>
      <c r="H586" s="10"/>
      <c r="I586" s="10"/>
      <c r="J586" s="10"/>
      <c r="K586" s="10"/>
      <c r="L586" s="107"/>
      <c r="M586" s="107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"/>
      <c r="AI586" s="109"/>
      <c r="AJ586" s="109"/>
      <c r="AK586" s="110"/>
      <c r="AL586" s="110"/>
      <c r="AM586" s="110"/>
      <c r="AN586" s="110"/>
      <c r="AO586" s="12"/>
      <c r="AP586" s="12"/>
      <c r="AQ586" s="12"/>
      <c r="AR586" s="12"/>
    </row>
    <row r="587" spans="1:44" ht="16.5">
      <c r="A587" s="10"/>
      <c r="B587" s="10"/>
      <c r="C587" s="10"/>
      <c r="D587" s="105"/>
      <c r="E587" s="10"/>
      <c r="F587" s="10"/>
      <c r="G587" s="10"/>
      <c r="H587" s="10"/>
      <c r="I587" s="10"/>
      <c r="J587" s="10"/>
      <c r="K587" s="10"/>
      <c r="L587" s="107"/>
      <c r="M587" s="107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"/>
      <c r="AI587" s="109"/>
      <c r="AJ587" s="109"/>
      <c r="AK587" s="110"/>
      <c r="AL587" s="110"/>
      <c r="AM587" s="110"/>
      <c r="AN587" s="110"/>
      <c r="AO587" s="12"/>
      <c r="AP587" s="12"/>
      <c r="AQ587" s="12"/>
      <c r="AR587" s="12"/>
    </row>
    <row r="588" spans="1:44" ht="16.5">
      <c r="A588" s="10"/>
      <c r="B588" s="10"/>
      <c r="C588" s="10"/>
      <c r="D588" s="105"/>
      <c r="E588" s="10"/>
      <c r="F588" s="10"/>
      <c r="G588" s="10"/>
      <c r="H588" s="10"/>
      <c r="I588" s="10"/>
      <c r="J588" s="10"/>
      <c r="K588" s="10"/>
      <c r="L588" s="107"/>
      <c r="M588" s="107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"/>
      <c r="AI588" s="109"/>
      <c r="AJ588" s="109"/>
      <c r="AK588" s="110"/>
      <c r="AL588" s="110"/>
      <c r="AM588" s="110"/>
      <c r="AN588" s="110"/>
      <c r="AO588" s="12"/>
      <c r="AP588" s="12"/>
      <c r="AQ588" s="12"/>
      <c r="AR588" s="12"/>
    </row>
    <row r="589" spans="1:44" ht="16.5">
      <c r="A589" s="10"/>
      <c r="B589" s="10"/>
      <c r="C589" s="10"/>
      <c r="D589" s="105"/>
      <c r="E589" s="10"/>
      <c r="F589" s="10"/>
      <c r="G589" s="10"/>
      <c r="H589" s="10"/>
      <c r="I589" s="10"/>
      <c r="J589" s="10"/>
      <c r="K589" s="10"/>
      <c r="L589" s="107"/>
      <c r="M589" s="107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"/>
      <c r="AI589" s="109"/>
      <c r="AJ589" s="109"/>
      <c r="AK589" s="110"/>
      <c r="AL589" s="110"/>
      <c r="AM589" s="110"/>
      <c r="AN589" s="110"/>
      <c r="AO589" s="12"/>
      <c r="AP589" s="12"/>
      <c r="AQ589" s="12"/>
      <c r="AR589" s="12"/>
    </row>
    <row r="590" spans="1:44" ht="16.5">
      <c r="A590" s="10"/>
      <c r="B590" s="10"/>
      <c r="C590" s="10"/>
      <c r="D590" s="105"/>
      <c r="E590" s="10"/>
      <c r="F590" s="10"/>
      <c r="G590" s="10"/>
      <c r="H590" s="10"/>
      <c r="I590" s="10"/>
      <c r="J590" s="10"/>
      <c r="K590" s="10"/>
      <c r="L590" s="107"/>
      <c r="M590" s="107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"/>
      <c r="AI590" s="109"/>
      <c r="AJ590" s="109"/>
      <c r="AK590" s="110"/>
      <c r="AL590" s="110"/>
      <c r="AM590" s="110"/>
      <c r="AN590" s="110"/>
      <c r="AO590" s="12"/>
      <c r="AP590" s="12"/>
      <c r="AQ590" s="12"/>
      <c r="AR590" s="12"/>
    </row>
    <row r="591" spans="1:44" ht="16.5">
      <c r="A591" s="10"/>
      <c r="B591" s="10"/>
      <c r="C591" s="10"/>
      <c r="D591" s="105"/>
      <c r="E591" s="10"/>
      <c r="F591" s="10"/>
      <c r="G591" s="10"/>
      <c r="H591" s="10"/>
      <c r="I591" s="10"/>
      <c r="J591" s="10"/>
      <c r="K591" s="10"/>
      <c r="L591" s="107"/>
      <c r="M591" s="107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"/>
      <c r="AI591" s="109"/>
      <c r="AJ591" s="109"/>
      <c r="AK591" s="110"/>
      <c r="AL591" s="110"/>
      <c r="AM591" s="110"/>
      <c r="AN591" s="110"/>
      <c r="AO591" s="12"/>
      <c r="AP591" s="12"/>
      <c r="AQ591" s="12"/>
      <c r="AR591" s="12"/>
    </row>
    <row r="592" spans="1:44" ht="16.5">
      <c r="A592" s="10"/>
      <c r="B592" s="10"/>
      <c r="C592" s="10"/>
      <c r="D592" s="105"/>
      <c r="E592" s="10"/>
      <c r="F592" s="10"/>
      <c r="G592" s="10"/>
      <c r="H592" s="10"/>
      <c r="I592" s="10"/>
      <c r="J592" s="10"/>
      <c r="K592" s="10"/>
      <c r="L592" s="107"/>
      <c r="M592" s="107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"/>
      <c r="AI592" s="109"/>
      <c r="AJ592" s="109"/>
      <c r="AK592" s="110"/>
      <c r="AL592" s="110"/>
      <c r="AM592" s="110"/>
      <c r="AN592" s="110"/>
      <c r="AO592" s="12"/>
      <c r="AP592" s="12"/>
      <c r="AQ592" s="12"/>
      <c r="AR592" s="12"/>
    </row>
    <row r="593" spans="1:44" ht="16.5">
      <c r="A593" s="10"/>
      <c r="B593" s="10"/>
      <c r="C593" s="10"/>
      <c r="D593" s="105"/>
      <c r="E593" s="10"/>
      <c r="F593" s="10"/>
      <c r="G593" s="10"/>
      <c r="H593" s="10"/>
      <c r="I593" s="10"/>
      <c r="J593" s="10"/>
      <c r="K593" s="10"/>
      <c r="L593" s="107"/>
      <c r="M593" s="107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"/>
      <c r="AI593" s="109"/>
      <c r="AJ593" s="109"/>
      <c r="AK593" s="110"/>
      <c r="AL593" s="110"/>
      <c r="AM593" s="110"/>
      <c r="AN593" s="110"/>
      <c r="AO593" s="12"/>
      <c r="AP593" s="12"/>
      <c r="AQ593" s="12"/>
      <c r="AR593" s="12"/>
    </row>
    <row r="594" spans="1:44" ht="16.5">
      <c r="A594" s="10"/>
      <c r="B594" s="10"/>
      <c r="C594" s="10"/>
      <c r="D594" s="105"/>
      <c r="E594" s="10"/>
      <c r="F594" s="10"/>
      <c r="G594" s="10"/>
      <c r="H594" s="10"/>
      <c r="I594" s="10"/>
      <c r="J594" s="10"/>
      <c r="K594" s="10"/>
      <c r="L594" s="107"/>
      <c r="M594" s="107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"/>
      <c r="AI594" s="109"/>
      <c r="AJ594" s="109"/>
      <c r="AK594" s="110"/>
      <c r="AL594" s="110"/>
      <c r="AM594" s="110"/>
      <c r="AN594" s="110"/>
      <c r="AO594" s="12"/>
      <c r="AP594" s="12"/>
      <c r="AQ594" s="12"/>
      <c r="AR594" s="12"/>
    </row>
    <row r="595" spans="1:44" ht="16.5">
      <c r="A595" s="10"/>
      <c r="B595" s="10"/>
      <c r="C595" s="10"/>
      <c r="D595" s="105"/>
      <c r="E595" s="10"/>
      <c r="F595" s="10"/>
      <c r="G595" s="10"/>
      <c r="H595" s="10"/>
      <c r="I595" s="10"/>
      <c r="J595" s="10"/>
      <c r="K595" s="10"/>
      <c r="L595" s="107"/>
      <c r="M595" s="107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"/>
      <c r="AI595" s="109"/>
      <c r="AJ595" s="109"/>
      <c r="AK595" s="110"/>
      <c r="AL595" s="110"/>
      <c r="AM595" s="110"/>
      <c r="AN595" s="110"/>
      <c r="AO595" s="12"/>
      <c r="AP595" s="12"/>
      <c r="AQ595" s="12"/>
      <c r="AR595" s="12"/>
    </row>
    <row r="596" spans="1:44" ht="16.5">
      <c r="A596" s="10"/>
      <c r="B596" s="10"/>
      <c r="C596" s="10"/>
      <c r="D596" s="105"/>
      <c r="E596" s="10"/>
      <c r="F596" s="10"/>
      <c r="G596" s="10"/>
      <c r="H596" s="10"/>
      <c r="I596" s="10"/>
      <c r="J596" s="10"/>
      <c r="K596" s="10"/>
      <c r="L596" s="107"/>
      <c r="M596" s="107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"/>
      <c r="AI596" s="109"/>
      <c r="AJ596" s="109"/>
      <c r="AK596" s="110"/>
      <c r="AL596" s="110"/>
      <c r="AM596" s="110"/>
      <c r="AN596" s="110"/>
      <c r="AO596" s="12"/>
      <c r="AP596" s="12"/>
      <c r="AQ596" s="12"/>
      <c r="AR596" s="12"/>
    </row>
    <row r="597" spans="1:44" ht="16.5">
      <c r="A597" s="10"/>
      <c r="B597" s="10"/>
      <c r="C597" s="10"/>
      <c r="D597" s="105"/>
      <c r="E597" s="10"/>
      <c r="F597" s="10"/>
      <c r="G597" s="10"/>
      <c r="H597" s="10"/>
      <c r="I597" s="10"/>
      <c r="J597" s="10"/>
      <c r="K597" s="10"/>
      <c r="L597" s="107"/>
      <c r="M597" s="107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"/>
      <c r="AI597" s="109"/>
      <c r="AJ597" s="109"/>
      <c r="AK597" s="110"/>
      <c r="AL597" s="110"/>
      <c r="AM597" s="110"/>
      <c r="AN597" s="110"/>
      <c r="AO597" s="12"/>
      <c r="AP597" s="12"/>
      <c r="AQ597" s="12"/>
      <c r="AR597" s="12"/>
    </row>
    <row r="598" spans="1:44" ht="16.5">
      <c r="A598" s="10"/>
      <c r="B598" s="10"/>
      <c r="C598" s="10"/>
      <c r="D598" s="105"/>
      <c r="E598" s="10"/>
      <c r="F598" s="10"/>
      <c r="G598" s="10"/>
      <c r="H598" s="10"/>
      <c r="I598" s="10"/>
      <c r="J598" s="10"/>
      <c r="K598" s="10"/>
      <c r="L598" s="107"/>
      <c r="M598" s="107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"/>
      <c r="AI598" s="109"/>
      <c r="AJ598" s="109"/>
      <c r="AK598" s="110"/>
      <c r="AL598" s="110"/>
      <c r="AM598" s="110"/>
      <c r="AN598" s="110"/>
      <c r="AO598" s="12"/>
      <c r="AP598" s="12"/>
      <c r="AQ598" s="12"/>
      <c r="AR598" s="12"/>
    </row>
    <row r="599" spans="1:44" ht="16.5">
      <c r="A599" s="10"/>
      <c r="B599" s="10"/>
      <c r="C599" s="10"/>
      <c r="D599" s="105"/>
      <c r="E599" s="10"/>
      <c r="F599" s="10"/>
      <c r="G599" s="10"/>
      <c r="H599" s="10"/>
      <c r="I599" s="10"/>
      <c r="J599" s="10"/>
      <c r="K599" s="10"/>
      <c r="L599" s="107"/>
      <c r="M599" s="107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"/>
      <c r="AI599" s="109"/>
      <c r="AJ599" s="109"/>
      <c r="AK599" s="110"/>
      <c r="AL599" s="110"/>
      <c r="AM599" s="110"/>
      <c r="AN599" s="110"/>
      <c r="AO599" s="12"/>
      <c r="AP599" s="12"/>
      <c r="AQ599" s="12"/>
      <c r="AR599" s="12"/>
    </row>
    <row r="600" spans="1:44" ht="16.5">
      <c r="A600" s="10"/>
      <c r="B600" s="10"/>
      <c r="C600" s="10"/>
      <c r="D600" s="105"/>
      <c r="E600" s="10"/>
      <c r="F600" s="10"/>
      <c r="G600" s="10"/>
      <c r="H600" s="10"/>
      <c r="I600" s="10"/>
      <c r="J600" s="10"/>
      <c r="K600" s="10"/>
      <c r="L600" s="107"/>
      <c r="M600" s="107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"/>
      <c r="AI600" s="109"/>
      <c r="AJ600" s="109"/>
      <c r="AK600" s="110"/>
      <c r="AL600" s="110"/>
      <c r="AM600" s="110"/>
      <c r="AN600" s="110"/>
      <c r="AO600" s="12"/>
      <c r="AP600" s="12"/>
      <c r="AQ600" s="12"/>
      <c r="AR600" s="12"/>
    </row>
    <row r="601" spans="1:44" ht="16.5">
      <c r="A601" s="10"/>
      <c r="B601" s="10"/>
      <c r="C601" s="10"/>
      <c r="D601" s="105"/>
      <c r="E601" s="10"/>
      <c r="F601" s="10"/>
      <c r="G601" s="10"/>
      <c r="H601" s="10"/>
      <c r="I601" s="10"/>
      <c r="J601" s="10"/>
      <c r="K601" s="10"/>
      <c r="L601" s="107"/>
      <c r="M601" s="107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"/>
      <c r="AI601" s="109"/>
      <c r="AJ601" s="109"/>
      <c r="AK601" s="110"/>
      <c r="AL601" s="110"/>
      <c r="AM601" s="110"/>
      <c r="AN601" s="110"/>
      <c r="AO601" s="12"/>
      <c r="AP601" s="12"/>
      <c r="AQ601" s="12"/>
      <c r="AR601" s="12"/>
    </row>
    <row r="602" spans="1:44" ht="16.5">
      <c r="A602" s="10"/>
      <c r="B602" s="10"/>
      <c r="C602" s="10"/>
      <c r="D602" s="105"/>
      <c r="E602" s="10"/>
      <c r="F602" s="10"/>
      <c r="G602" s="10"/>
      <c r="H602" s="10"/>
      <c r="I602" s="10"/>
      <c r="J602" s="10"/>
      <c r="K602" s="10"/>
      <c r="L602" s="107"/>
      <c r="M602" s="107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"/>
      <c r="AI602" s="109"/>
      <c r="AJ602" s="109"/>
      <c r="AK602" s="110"/>
      <c r="AL602" s="110"/>
      <c r="AM602" s="110"/>
      <c r="AN602" s="110"/>
      <c r="AO602" s="12"/>
      <c r="AP602" s="12"/>
      <c r="AQ602" s="12"/>
      <c r="AR602" s="12"/>
    </row>
    <row r="603" spans="1:44" ht="16.5">
      <c r="A603" s="10"/>
      <c r="B603" s="10"/>
      <c r="C603" s="10"/>
      <c r="D603" s="105"/>
      <c r="E603" s="10"/>
      <c r="F603" s="10"/>
      <c r="G603" s="10"/>
      <c r="H603" s="10"/>
      <c r="I603" s="10"/>
      <c r="J603" s="10"/>
      <c r="K603" s="10"/>
      <c r="L603" s="107"/>
      <c r="M603" s="107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"/>
      <c r="AI603" s="109"/>
      <c r="AJ603" s="109"/>
      <c r="AK603" s="110"/>
      <c r="AL603" s="110"/>
      <c r="AM603" s="110"/>
      <c r="AN603" s="110"/>
      <c r="AO603" s="12"/>
      <c r="AP603" s="12"/>
      <c r="AQ603" s="12"/>
      <c r="AR603" s="12"/>
    </row>
    <row r="604" spans="1:44" ht="16.5">
      <c r="A604" s="10"/>
      <c r="B604" s="10"/>
      <c r="C604" s="10"/>
      <c r="D604" s="105"/>
      <c r="E604" s="10"/>
      <c r="F604" s="10"/>
      <c r="G604" s="10"/>
      <c r="H604" s="10"/>
      <c r="I604" s="10"/>
      <c r="J604" s="10"/>
      <c r="K604" s="10"/>
      <c r="L604" s="107"/>
      <c r="M604" s="107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"/>
      <c r="AI604" s="109"/>
      <c r="AJ604" s="109"/>
      <c r="AK604" s="110"/>
      <c r="AL604" s="110"/>
      <c r="AM604" s="110"/>
      <c r="AN604" s="110"/>
      <c r="AO604" s="12"/>
      <c r="AP604" s="12"/>
      <c r="AQ604" s="12"/>
      <c r="AR604" s="12"/>
    </row>
    <row r="605" spans="1:44" ht="16.5">
      <c r="A605" s="10"/>
      <c r="B605" s="10"/>
      <c r="C605" s="10"/>
      <c r="D605" s="105"/>
      <c r="E605" s="10"/>
      <c r="F605" s="10"/>
      <c r="G605" s="10"/>
      <c r="H605" s="10"/>
      <c r="I605" s="10"/>
      <c r="J605" s="10"/>
      <c r="K605" s="10"/>
      <c r="L605" s="107"/>
      <c r="M605" s="107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"/>
      <c r="AI605" s="109"/>
      <c r="AJ605" s="109"/>
      <c r="AK605" s="110"/>
      <c r="AL605" s="110"/>
      <c r="AM605" s="110"/>
      <c r="AN605" s="110"/>
      <c r="AO605" s="12"/>
      <c r="AP605" s="12"/>
      <c r="AQ605" s="12"/>
      <c r="AR605" s="12"/>
    </row>
    <row r="606" spans="1:44" ht="16.5">
      <c r="A606" s="10"/>
      <c r="B606" s="10"/>
      <c r="C606" s="10"/>
      <c r="D606" s="105"/>
      <c r="E606" s="10"/>
      <c r="F606" s="10"/>
      <c r="G606" s="10"/>
      <c r="H606" s="10"/>
      <c r="I606" s="10"/>
      <c r="J606" s="10"/>
      <c r="K606" s="10"/>
      <c r="L606" s="107"/>
      <c r="M606" s="107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"/>
      <c r="AI606" s="109"/>
      <c r="AJ606" s="109"/>
      <c r="AK606" s="110"/>
      <c r="AL606" s="110"/>
      <c r="AM606" s="110"/>
      <c r="AN606" s="110"/>
      <c r="AO606" s="12"/>
      <c r="AP606" s="12"/>
      <c r="AQ606" s="12"/>
      <c r="AR606" s="12"/>
    </row>
    <row r="607" spans="1:44" ht="16.5">
      <c r="A607" s="10"/>
      <c r="B607" s="10"/>
      <c r="C607" s="10"/>
      <c r="D607" s="105"/>
      <c r="E607" s="10"/>
      <c r="F607" s="10"/>
      <c r="G607" s="10"/>
      <c r="H607" s="10"/>
      <c r="I607" s="10"/>
      <c r="J607" s="10"/>
      <c r="K607" s="10"/>
      <c r="L607" s="107"/>
      <c r="M607" s="107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"/>
      <c r="AI607" s="109"/>
      <c r="AJ607" s="109"/>
      <c r="AK607" s="110"/>
      <c r="AL607" s="110"/>
      <c r="AM607" s="110"/>
      <c r="AN607" s="110"/>
      <c r="AO607" s="12"/>
      <c r="AP607" s="12"/>
      <c r="AQ607" s="12"/>
      <c r="AR607" s="12"/>
    </row>
    <row r="608" spans="1:44" ht="16.5">
      <c r="A608" s="10"/>
      <c r="B608" s="10"/>
      <c r="C608" s="10"/>
      <c r="D608" s="105"/>
      <c r="E608" s="10"/>
      <c r="F608" s="10"/>
      <c r="G608" s="10"/>
      <c r="H608" s="10"/>
      <c r="I608" s="10"/>
      <c r="J608" s="10"/>
      <c r="K608" s="10"/>
      <c r="L608" s="107"/>
      <c r="M608" s="107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"/>
      <c r="AI608" s="109"/>
      <c r="AJ608" s="109"/>
      <c r="AK608" s="110"/>
      <c r="AL608" s="110"/>
      <c r="AM608" s="110"/>
      <c r="AN608" s="110"/>
      <c r="AO608" s="12"/>
      <c r="AP608" s="12"/>
      <c r="AQ608" s="12"/>
      <c r="AR608" s="12"/>
    </row>
    <row r="609" spans="1:44" ht="16.5">
      <c r="A609" s="10"/>
      <c r="B609" s="10"/>
      <c r="C609" s="10"/>
      <c r="D609" s="105"/>
      <c r="E609" s="10"/>
      <c r="F609" s="10"/>
      <c r="G609" s="10"/>
      <c r="H609" s="10"/>
      <c r="I609" s="10"/>
      <c r="J609" s="10"/>
      <c r="K609" s="10"/>
      <c r="L609" s="107"/>
      <c r="M609" s="107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"/>
      <c r="AI609" s="109"/>
      <c r="AJ609" s="109"/>
      <c r="AK609" s="110"/>
      <c r="AL609" s="110"/>
      <c r="AM609" s="110"/>
      <c r="AN609" s="110"/>
      <c r="AO609" s="12"/>
      <c r="AP609" s="12"/>
      <c r="AQ609" s="12"/>
      <c r="AR609" s="12"/>
    </row>
    <row r="610" spans="1:44" ht="16.5">
      <c r="A610" s="10"/>
      <c r="B610" s="10"/>
      <c r="C610" s="10"/>
      <c r="D610" s="105"/>
      <c r="E610" s="10"/>
      <c r="F610" s="10"/>
      <c r="G610" s="10"/>
      <c r="H610" s="10"/>
      <c r="I610" s="10"/>
      <c r="J610" s="10"/>
      <c r="K610" s="10"/>
      <c r="L610" s="107"/>
      <c r="M610" s="107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"/>
      <c r="AI610" s="109"/>
      <c r="AJ610" s="109"/>
      <c r="AK610" s="110"/>
      <c r="AL610" s="110"/>
      <c r="AM610" s="110"/>
      <c r="AN610" s="110"/>
      <c r="AO610" s="12"/>
      <c r="AP610" s="12"/>
      <c r="AQ610" s="12"/>
      <c r="AR610" s="12"/>
    </row>
    <row r="611" spans="1:44" ht="16.5">
      <c r="A611" s="10"/>
      <c r="B611" s="10"/>
      <c r="C611" s="10"/>
      <c r="D611" s="105"/>
      <c r="E611" s="10"/>
      <c r="F611" s="10"/>
      <c r="G611" s="10"/>
      <c r="H611" s="10"/>
      <c r="I611" s="10"/>
      <c r="J611" s="10"/>
      <c r="K611" s="10"/>
      <c r="L611" s="107"/>
      <c r="M611" s="107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"/>
      <c r="AI611" s="109"/>
      <c r="AJ611" s="109"/>
      <c r="AK611" s="110"/>
      <c r="AL611" s="110"/>
      <c r="AM611" s="110"/>
      <c r="AN611" s="110"/>
      <c r="AO611" s="12"/>
      <c r="AP611" s="12"/>
      <c r="AQ611" s="12"/>
      <c r="AR611" s="12"/>
    </row>
    <row r="612" spans="1:44" ht="16.5">
      <c r="A612" s="10"/>
      <c r="B612" s="10"/>
      <c r="C612" s="10"/>
      <c r="D612" s="105"/>
      <c r="E612" s="10"/>
      <c r="F612" s="10"/>
      <c r="G612" s="10"/>
      <c r="H612" s="10"/>
      <c r="I612" s="10"/>
      <c r="J612" s="10"/>
      <c r="K612" s="10"/>
      <c r="L612" s="107"/>
      <c r="M612" s="107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"/>
      <c r="AI612" s="109"/>
      <c r="AJ612" s="109"/>
      <c r="AK612" s="110"/>
      <c r="AL612" s="110"/>
      <c r="AM612" s="110"/>
      <c r="AN612" s="110"/>
      <c r="AO612" s="12"/>
      <c r="AP612" s="12"/>
      <c r="AQ612" s="12"/>
      <c r="AR612" s="12"/>
    </row>
    <row r="613" spans="1:44" ht="16.5">
      <c r="A613" s="10"/>
      <c r="B613" s="10"/>
      <c r="C613" s="10"/>
      <c r="D613" s="105"/>
      <c r="E613" s="10"/>
      <c r="F613" s="10"/>
      <c r="G613" s="10"/>
      <c r="H613" s="10"/>
      <c r="I613" s="10"/>
      <c r="J613" s="10"/>
      <c r="K613" s="10"/>
      <c r="L613" s="107"/>
      <c r="M613" s="107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"/>
      <c r="AI613" s="109"/>
      <c r="AJ613" s="109"/>
      <c r="AK613" s="110"/>
      <c r="AL613" s="110"/>
      <c r="AM613" s="110"/>
      <c r="AN613" s="110"/>
      <c r="AO613" s="12"/>
      <c r="AP613" s="12"/>
      <c r="AQ613" s="12"/>
      <c r="AR613" s="12"/>
    </row>
    <row r="614" spans="1:44" ht="16.5">
      <c r="A614" s="10"/>
      <c r="B614" s="10"/>
      <c r="C614" s="10"/>
      <c r="D614" s="105"/>
      <c r="E614" s="10"/>
      <c r="F614" s="10"/>
      <c r="G614" s="10"/>
      <c r="H614" s="10"/>
      <c r="I614" s="10"/>
      <c r="J614" s="10"/>
      <c r="K614" s="10"/>
      <c r="L614" s="107"/>
      <c r="M614" s="107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"/>
      <c r="AI614" s="109"/>
      <c r="AJ614" s="109"/>
      <c r="AK614" s="110"/>
      <c r="AL614" s="110"/>
      <c r="AM614" s="110"/>
      <c r="AN614" s="110"/>
      <c r="AO614" s="12"/>
      <c r="AP614" s="12"/>
      <c r="AQ614" s="12"/>
      <c r="AR614" s="12"/>
    </row>
    <row r="615" spans="1:44" ht="16.5">
      <c r="A615" s="10"/>
      <c r="B615" s="10"/>
      <c r="C615" s="10"/>
      <c r="D615" s="105"/>
      <c r="E615" s="10"/>
      <c r="F615" s="10"/>
      <c r="G615" s="10"/>
      <c r="H615" s="10"/>
      <c r="I615" s="10"/>
      <c r="J615" s="10"/>
      <c r="K615" s="10"/>
      <c r="L615" s="107"/>
      <c r="M615" s="107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"/>
      <c r="AI615" s="109"/>
      <c r="AJ615" s="109"/>
      <c r="AK615" s="110"/>
      <c r="AL615" s="110"/>
      <c r="AM615" s="110"/>
      <c r="AN615" s="110"/>
      <c r="AO615" s="12"/>
      <c r="AP615" s="12"/>
      <c r="AQ615" s="12"/>
      <c r="AR615" s="12"/>
    </row>
    <row r="616" spans="1:44" ht="16.5">
      <c r="A616" s="10"/>
      <c r="B616" s="10"/>
      <c r="C616" s="10"/>
      <c r="D616" s="105"/>
      <c r="E616" s="10"/>
      <c r="F616" s="10"/>
      <c r="G616" s="10"/>
      <c r="H616" s="10"/>
      <c r="I616" s="10"/>
      <c r="J616" s="10"/>
      <c r="K616" s="10"/>
      <c r="L616" s="107"/>
      <c r="M616" s="107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"/>
      <c r="AI616" s="109"/>
      <c r="AJ616" s="109"/>
      <c r="AK616" s="110"/>
      <c r="AL616" s="110"/>
      <c r="AM616" s="110"/>
      <c r="AN616" s="110"/>
      <c r="AO616" s="12"/>
      <c r="AP616" s="12"/>
      <c r="AQ616" s="12"/>
      <c r="AR616" s="12"/>
    </row>
    <row r="617" spans="1:44" ht="16.5">
      <c r="A617" s="10"/>
      <c r="B617" s="10"/>
      <c r="C617" s="10"/>
      <c r="D617" s="105"/>
      <c r="E617" s="10"/>
      <c r="F617" s="10"/>
      <c r="G617" s="10"/>
      <c r="H617" s="10"/>
      <c r="I617" s="10"/>
      <c r="J617" s="10"/>
      <c r="K617" s="10"/>
      <c r="L617" s="107"/>
      <c r="M617" s="107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"/>
      <c r="AI617" s="109"/>
      <c r="AJ617" s="109"/>
      <c r="AK617" s="110"/>
      <c r="AL617" s="110"/>
      <c r="AM617" s="110"/>
      <c r="AN617" s="110"/>
      <c r="AO617" s="12"/>
      <c r="AP617" s="12"/>
      <c r="AQ617" s="12"/>
      <c r="AR617" s="12"/>
    </row>
    <row r="618" spans="1:44" ht="16.5">
      <c r="A618" s="10"/>
      <c r="B618" s="10"/>
      <c r="C618" s="10"/>
      <c r="D618" s="105"/>
      <c r="E618" s="10"/>
      <c r="F618" s="10"/>
      <c r="G618" s="10"/>
      <c r="H618" s="10"/>
      <c r="I618" s="10"/>
      <c r="J618" s="10"/>
      <c r="K618" s="10"/>
      <c r="L618" s="107"/>
      <c r="M618" s="107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"/>
      <c r="AI618" s="109"/>
      <c r="AJ618" s="109"/>
      <c r="AK618" s="110"/>
      <c r="AL618" s="110"/>
      <c r="AM618" s="110"/>
      <c r="AN618" s="110"/>
      <c r="AO618" s="12"/>
      <c r="AP618" s="12"/>
      <c r="AQ618" s="12"/>
      <c r="AR618" s="12"/>
    </row>
    <row r="619" spans="1:44" ht="16.5">
      <c r="A619" s="10"/>
      <c r="B619" s="10"/>
      <c r="C619" s="10"/>
      <c r="D619" s="105"/>
      <c r="E619" s="10"/>
      <c r="F619" s="10"/>
      <c r="G619" s="10"/>
      <c r="H619" s="10"/>
      <c r="I619" s="10"/>
      <c r="J619" s="10"/>
      <c r="K619" s="10"/>
      <c r="L619" s="107"/>
      <c r="M619" s="107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"/>
      <c r="AI619" s="109"/>
      <c r="AJ619" s="109"/>
      <c r="AK619" s="110"/>
      <c r="AL619" s="110"/>
      <c r="AM619" s="110"/>
      <c r="AN619" s="110"/>
      <c r="AO619" s="12"/>
      <c r="AP619" s="12"/>
      <c r="AQ619" s="12"/>
      <c r="AR619" s="12"/>
    </row>
    <row r="620" spans="1:44" ht="16.5">
      <c r="A620" s="10"/>
      <c r="B620" s="10"/>
      <c r="C620" s="10"/>
      <c r="D620" s="105"/>
      <c r="E620" s="10"/>
      <c r="F620" s="10"/>
      <c r="G620" s="10"/>
      <c r="H620" s="10"/>
      <c r="I620" s="10"/>
      <c r="J620" s="10"/>
      <c r="K620" s="10"/>
      <c r="L620" s="107"/>
      <c r="M620" s="107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"/>
      <c r="AI620" s="109"/>
      <c r="AJ620" s="109"/>
      <c r="AK620" s="110"/>
      <c r="AL620" s="110"/>
      <c r="AM620" s="110"/>
      <c r="AN620" s="110"/>
      <c r="AO620" s="12"/>
      <c r="AP620" s="12"/>
      <c r="AQ620" s="12"/>
      <c r="AR620" s="12"/>
    </row>
    <row r="621" spans="1:44" ht="16.5">
      <c r="A621" s="10"/>
      <c r="B621" s="10"/>
      <c r="C621" s="10"/>
      <c r="D621" s="105"/>
      <c r="E621" s="10"/>
      <c r="F621" s="10"/>
      <c r="G621" s="10"/>
      <c r="H621" s="10"/>
      <c r="I621" s="10"/>
      <c r="J621" s="10"/>
      <c r="K621" s="10"/>
      <c r="L621" s="107"/>
      <c r="M621" s="107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"/>
      <c r="AI621" s="109"/>
      <c r="AJ621" s="109"/>
      <c r="AK621" s="110"/>
      <c r="AL621" s="110"/>
      <c r="AM621" s="110"/>
      <c r="AN621" s="110"/>
      <c r="AO621" s="12"/>
      <c r="AP621" s="12"/>
      <c r="AQ621" s="12"/>
      <c r="AR621" s="12"/>
    </row>
    <row r="622" spans="1:44" ht="16.5">
      <c r="A622" s="10"/>
      <c r="B622" s="10"/>
      <c r="C622" s="10"/>
      <c r="D622" s="105"/>
      <c r="E622" s="10"/>
      <c r="F622" s="10"/>
      <c r="G622" s="10"/>
      <c r="H622" s="10"/>
      <c r="I622" s="10"/>
      <c r="J622" s="10"/>
      <c r="K622" s="10"/>
      <c r="L622" s="107"/>
      <c r="M622" s="107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"/>
      <c r="AI622" s="109"/>
      <c r="AJ622" s="109"/>
      <c r="AK622" s="110"/>
      <c r="AL622" s="110"/>
      <c r="AM622" s="110"/>
      <c r="AN622" s="110"/>
      <c r="AO622" s="12"/>
      <c r="AP622" s="12"/>
      <c r="AQ622" s="12"/>
      <c r="AR622" s="12"/>
    </row>
    <row r="623" spans="1:44" ht="16.5">
      <c r="A623" s="10"/>
      <c r="B623" s="10"/>
      <c r="C623" s="10"/>
      <c r="D623" s="105"/>
      <c r="E623" s="10"/>
      <c r="F623" s="10"/>
      <c r="G623" s="10"/>
      <c r="H623" s="10"/>
      <c r="I623" s="10"/>
      <c r="J623" s="10"/>
      <c r="K623" s="10"/>
      <c r="L623" s="107"/>
      <c r="M623" s="107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"/>
      <c r="AI623" s="109"/>
      <c r="AJ623" s="109"/>
      <c r="AK623" s="110"/>
      <c r="AL623" s="110"/>
      <c r="AM623" s="110"/>
      <c r="AN623" s="110"/>
      <c r="AO623" s="12"/>
      <c r="AP623" s="12"/>
      <c r="AQ623" s="12"/>
      <c r="AR623" s="12"/>
    </row>
    <row r="624" spans="1:44" ht="16.5">
      <c r="A624" s="10"/>
      <c r="B624" s="10"/>
      <c r="C624" s="10"/>
      <c r="D624" s="105"/>
      <c r="E624" s="10"/>
      <c r="F624" s="10"/>
      <c r="G624" s="10"/>
      <c r="H624" s="10"/>
      <c r="I624" s="10"/>
      <c r="J624" s="10"/>
      <c r="K624" s="10"/>
      <c r="L624" s="107"/>
      <c r="M624" s="107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"/>
      <c r="AI624" s="109"/>
      <c r="AJ624" s="109"/>
      <c r="AK624" s="110"/>
      <c r="AL624" s="110"/>
      <c r="AM624" s="110"/>
      <c r="AN624" s="110"/>
      <c r="AO624" s="12"/>
      <c r="AP624" s="12"/>
      <c r="AQ624" s="12"/>
      <c r="AR624" s="12"/>
    </row>
    <row r="625" spans="1:44" ht="16.5">
      <c r="A625" s="10"/>
      <c r="B625" s="10"/>
      <c r="C625" s="10"/>
      <c r="D625" s="105"/>
      <c r="E625" s="10"/>
      <c r="F625" s="10"/>
      <c r="G625" s="10"/>
      <c r="H625" s="10"/>
      <c r="I625" s="10"/>
      <c r="J625" s="10"/>
      <c r="K625" s="10"/>
      <c r="L625" s="107"/>
      <c r="M625" s="107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"/>
      <c r="AI625" s="109"/>
      <c r="AJ625" s="109"/>
      <c r="AK625" s="110"/>
      <c r="AL625" s="110"/>
      <c r="AM625" s="110"/>
      <c r="AN625" s="110"/>
      <c r="AO625" s="12"/>
      <c r="AP625" s="12"/>
      <c r="AQ625" s="12"/>
      <c r="AR625" s="12"/>
    </row>
    <row r="626" spans="1:44" ht="16.5">
      <c r="A626" s="10"/>
      <c r="B626" s="10"/>
      <c r="C626" s="10"/>
      <c r="D626" s="105"/>
      <c r="E626" s="10"/>
      <c r="F626" s="10"/>
      <c r="G626" s="10"/>
      <c r="H626" s="10"/>
      <c r="I626" s="10"/>
      <c r="J626" s="10"/>
      <c r="K626" s="10"/>
      <c r="L626" s="107"/>
      <c r="M626" s="107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"/>
      <c r="AI626" s="109"/>
      <c r="AJ626" s="109"/>
      <c r="AK626" s="110"/>
      <c r="AL626" s="110"/>
      <c r="AM626" s="110"/>
      <c r="AN626" s="110"/>
      <c r="AO626" s="12"/>
      <c r="AP626" s="12"/>
      <c r="AQ626" s="12"/>
      <c r="AR626" s="12"/>
    </row>
    <row r="627" spans="1:44" ht="16.5">
      <c r="A627" s="10"/>
      <c r="B627" s="10"/>
      <c r="C627" s="10"/>
      <c r="D627" s="105"/>
      <c r="E627" s="10"/>
      <c r="F627" s="10"/>
      <c r="G627" s="10"/>
      <c r="H627" s="10"/>
      <c r="I627" s="10"/>
      <c r="J627" s="10"/>
      <c r="K627" s="10"/>
      <c r="L627" s="107"/>
      <c r="M627" s="107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"/>
      <c r="AI627" s="109"/>
      <c r="AJ627" s="109"/>
      <c r="AK627" s="110"/>
      <c r="AL627" s="110"/>
      <c r="AM627" s="110"/>
      <c r="AN627" s="110"/>
      <c r="AO627" s="12"/>
      <c r="AP627" s="12"/>
      <c r="AQ627" s="12"/>
      <c r="AR627" s="12"/>
    </row>
    <row r="628" spans="1:44" ht="16.5">
      <c r="A628" s="10"/>
      <c r="B628" s="10"/>
      <c r="C628" s="10"/>
      <c r="D628" s="105"/>
      <c r="E628" s="10"/>
      <c r="F628" s="10"/>
      <c r="G628" s="10"/>
      <c r="H628" s="10"/>
      <c r="I628" s="10"/>
      <c r="J628" s="10"/>
      <c r="K628" s="10"/>
      <c r="L628" s="107"/>
      <c r="M628" s="107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"/>
      <c r="AI628" s="109"/>
      <c r="AJ628" s="109"/>
      <c r="AK628" s="110"/>
      <c r="AL628" s="110"/>
      <c r="AM628" s="110"/>
      <c r="AN628" s="110"/>
      <c r="AO628" s="12"/>
      <c r="AP628" s="12"/>
      <c r="AQ628" s="12"/>
      <c r="AR628" s="12"/>
    </row>
    <row r="629" spans="1:44" ht="16.5">
      <c r="A629" s="10"/>
      <c r="B629" s="10"/>
      <c r="C629" s="10"/>
      <c r="D629" s="105"/>
      <c r="E629" s="10"/>
      <c r="F629" s="10"/>
      <c r="G629" s="10"/>
      <c r="H629" s="10"/>
      <c r="I629" s="10"/>
      <c r="J629" s="10"/>
      <c r="K629" s="10"/>
      <c r="L629" s="107"/>
      <c r="M629" s="107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"/>
      <c r="AI629" s="109"/>
      <c r="AJ629" s="109"/>
      <c r="AK629" s="110"/>
      <c r="AL629" s="110"/>
      <c r="AM629" s="110"/>
      <c r="AN629" s="110"/>
      <c r="AO629" s="12"/>
      <c r="AP629" s="12"/>
      <c r="AQ629" s="12"/>
      <c r="AR629" s="12"/>
    </row>
    <row r="630" spans="1:44" ht="16.5">
      <c r="A630" s="10"/>
      <c r="B630" s="10"/>
      <c r="C630" s="10"/>
      <c r="D630" s="105"/>
      <c r="E630" s="10"/>
      <c r="F630" s="10"/>
      <c r="G630" s="10"/>
      <c r="H630" s="10"/>
      <c r="I630" s="10"/>
      <c r="J630" s="10"/>
      <c r="K630" s="10"/>
      <c r="L630" s="107"/>
      <c r="M630" s="107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"/>
      <c r="AI630" s="109"/>
      <c r="AJ630" s="109"/>
      <c r="AK630" s="110"/>
      <c r="AL630" s="110"/>
      <c r="AM630" s="110"/>
      <c r="AN630" s="110"/>
      <c r="AO630" s="12"/>
      <c r="AP630" s="12"/>
      <c r="AQ630" s="12"/>
      <c r="AR630" s="12"/>
    </row>
    <row r="631" spans="1:44" ht="16.5">
      <c r="A631" s="10"/>
      <c r="B631" s="10"/>
      <c r="C631" s="10"/>
      <c r="D631" s="105"/>
      <c r="E631" s="10"/>
      <c r="F631" s="10"/>
      <c r="G631" s="10"/>
      <c r="H631" s="10"/>
      <c r="I631" s="10"/>
      <c r="J631" s="10"/>
      <c r="K631" s="10"/>
      <c r="L631" s="107"/>
      <c r="M631" s="107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"/>
      <c r="AI631" s="109"/>
      <c r="AJ631" s="109"/>
      <c r="AK631" s="110"/>
      <c r="AL631" s="110"/>
      <c r="AM631" s="110"/>
      <c r="AN631" s="110"/>
      <c r="AO631" s="12"/>
      <c r="AP631" s="12"/>
      <c r="AQ631" s="12"/>
      <c r="AR631" s="12"/>
    </row>
    <row r="632" spans="1:44" ht="16.5">
      <c r="A632" s="10"/>
      <c r="B632" s="10"/>
      <c r="C632" s="10"/>
      <c r="D632" s="105"/>
      <c r="E632" s="10"/>
      <c r="F632" s="10"/>
      <c r="G632" s="10"/>
      <c r="H632" s="10"/>
      <c r="I632" s="10"/>
      <c r="J632" s="10"/>
      <c r="K632" s="10"/>
      <c r="L632" s="107"/>
      <c r="M632" s="107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"/>
      <c r="AI632" s="109"/>
      <c r="AJ632" s="109"/>
      <c r="AK632" s="110"/>
      <c r="AL632" s="110"/>
      <c r="AM632" s="110"/>
      <c r="AN632" s="110"/>
      <c r="AO632" s="12"/>
      <c r="AP632" s="12"/>
      <c r="AQ632" s="12"/>
      <c r="AR632" s="12"/>
    </row>
    <row r="633" spans="1:44" ht="16.5">
      <c r="A633" s="10"/>
      <c r="B633" s="10"/>
      <c r="C633" s="10"/>
      <c r="D633" s="105"/>
      <c r="E633" s="10"/>
      <c r="F633" s="10"/>
      <c r="G633" s="10"/>
      <c r="H633" s="10"/>
      <c r="I633" s="10"/>
      <c r="J633" s="10"/>
      <c r="K633" s="10"/>
      <c r="L633" s="107"/>
      <c r="M633" s="107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"/>
      <c r="AI633" s="109"/>
      <c r="AJ633" s="109"/>
      <c r="AK633" s="110"/>
      <c r="AL633" s="110"/>
      <c r="AM633" s="110"/>
      <c r="AN633" s="110"/>
      <c r="AO633" s="12"/>
      <c r="AP633" s="12"/>
      <c r="AQ633" s="12"/>
      <c r="AR633" s="12"/>
    </row>
    <row r="634" spans="1:44" ht="16.5">
      <c r="A634" s="10"/>
      <c r="B634" s="10"/>
      <c r="C634" s="10"/>
      <c r="D634" s="105"/>
      <c r="E634" s="10"/>
      <c r="F634" s="10"/>
      <c r="G634" s="10"/>
      <c r="H634" s="10"/>
      <c r="I634" s="10"/>
      <c r="J634" s="10"/>
      <c r="K634" s="10"/>
      <c r="L634" s="107"/>
      <c r="M634" s="107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"/>
      <c r="AI634" s="109"/>
      <c r="AJ634" s="109"/>
      <c r="AK634" s="110"/>
      <c r="AL634" s="110"/>
      <c r="AM634" s="110"/>
      <c r="AN634" s="110"/>
      <c r="AO634" s="12"/>
      <c r="AP634" s="12"/>
      <c r="AQ634" s="12"/>
      <c r="AR634" s="12"/>
    </row>
    <row r="635" spans="1:44" ht="16.5">
      <c r="A635" s="10"/>
      <c r="B635" s="10"/>
      <c r="C635" s="10"/>
      <c r="D635" s="105"/>
      <c r="E635" s="10"/>
      <c r="F635" s="10"/>
      <c r="G635" s="10"/>
      <c r="H635" s="10"/>
      <c r="I635" s="10"/>
      <c r="J635" s="10"/>
      <c r="K635" s="10"/>
      <c r="L635" s="107"/>
      <c r="M635" s="107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"/>
      <c r="AI635" s="109"/>
      <c r="AJ635" s="109"/>
      <c r="AK635" s="110"/>
      <c r="AL635" s="110"/>
      <c r="AM635" s="110"/>
      <c r="AN635" s="110"/>
      <c r="AO635" s="12"/>
      <c r="AP635" s="12"/>
      <c r="AQ635" s="12"/>
      <c r="AR635" s="12"/>
    </row>
    <row r="636" spans="1:44" ht="16.5">
      <c r="A636" s="10"/>
      <c r="B636" s="10"/>
      <c r="C636" s="10"/>
      <c r="D636" s="105"/>
      <c r="E636" s="10"/>
      <c r="F636" s="10"/>
      <c r="G636" s="10"/>
      <c r="H636" s="10"/>
      <c r="I636" s="10"/>
      <c r="J636" s="10"/>
      <c r="K636" s="10"/>
      <c r="L636" s="107"/>
      <c r="M636" s="107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"/>
      <c r="AI636" s="109"/>
      <c r="AJ636" s="109"/>
      <c r="AK636" s="110"/>
      <c r="AL636" s="110"/>
      <c r="AM636" s="110"/>
      <c r="AN636" s="110"/>
      <c r="AO636" s="12"/>
      <c r="AP636" s="12"/>
      <c r="AQ636" s="12"/>
      <c r="AR636" s="12"/>
    </row>
    <row r="637" spans="1:44" ht="16.5">
      <c r="A637" s="10"/>
      <c r="B637" s="10"/>
      <c r="C637" s="10"/>
      <c r="D637" s="105"/>
      <c r="E637" s="10"/>
      <c r="F637" s="10"/>
      <c r="G637" s="10"/>
      <c r="H637" s="10"/>
      <c r="I637" s="10"/>
      <c r="J637" s="10"/>
      <c r="K637" s="10"/>
      <c r="L637" s="107"/>
      <c r="M637" s="107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"/>
      <c r="AI637" s="109"/>
      <c r="AJ637" s="109"/>
      <c r="AK637" s="110"/>
      <c r="AL637" s="110"/>
      <c r="AM637" s="110"/>
      <c r="AN637" s="110"/>
      <c r="AO637" s="12"/>
      <c r="AP637" s="12"/>
      <c r="AQ637" s="12"/>
      <c r="AR637" s="12"/>
    </row>
    <row r="638" spans="1:44" ht="16.5">
      <c r="A638" s="10"/>
      <c r="B638" s="10"/>
      <c r="C638" s="10"/>
      <c r="D638" s="105"/>
      <c r="E638" s="10"/>
      <c r="F638" s="10"/>
      <c r="G638" s="10"/>
      <c r="H638" s="10"/>
      <c r="I638" s="10"/>
      <c r="J638" s="10"/>
      <c r="K638" s="10"/>
      <c r="L638" s="107"/>
      <c r="M638" s="107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"/>
      <c r="AI638" s="109"/>
      <c r="AJ638" s="109"/>
      <c r="AK638" s="110"/>
      <c r="AL638" s="110"/>
      <c r="AM638" s="110"/>
      <c r="AN638" s="110"/>
      <c r="AO638" s="12"/>
      <c r="AP638" s="12"/>
      <c r="AQ638" s="12"/>
      <c r="AR638" s="12"/>
    </row>
    <row r="639" spans="1:44" ht="16.5">
      <c r="A639" s="10"/>
      <c r="B639" s="10"/>
      <c r="C639" s="10"/>
      <c r="D639" s="105"/>
      <c r="E639" s="10"/>
      <c r="F639" s="10"/>
      <c r="G639" s="10"/>
      <c r="H639" s="10"/>
      <c r="I639" s="10"/>
      <c r="J639" s="10"/>
      <c r="K639" s="10"/>
      <c r="L639" s="107"/>
      <c r="M639" s="107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"/>
      <c r="AI639" s="109"/>
      <c r="AJ639" s="109"/>
      <c r="AK639" s="110"/>
      <c r="AL639" s="110"/>
      <c r="AM639" s="110"/>
      <c r="AN639" s="110"/>
      <c r="AO639" s="12"/>
      <c r="AP639" s="12"/>
      <c r="AQ639" s="12"/>
      <c r="AR639" s="12"/>
    </row>
    <row r="640" spans="1:44" ht="16.5">
      <c r="A640" s="10"/>
      <c r="B640" s="10"/>
      <c r="C640" s="10"/>
      <c r="D640" s="105"/>
      <c r="E640" s="10"/>
      <c r="F640" s="10"/>
      <c r="G640" s="10"/>
      <c r="H640" s="10"/>
      <c r="I640" s="10"/>
      <c r="J640" s="10"/>
      <c r="K640" s="10"/>
      <c r="L640" s="107"/>
      <c r="M640" s="107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"/>
      <c r="AI640" s="109"/>
      <c r="AJ640" s="109"/>
      <c r="AK640" s="110"/>
      <c r="AL640" s="110"/>
      <c r="AM640" s="110"/>
      <c r="AN640" s="110"/>
      <c r="AO640" s="12"/>
      <c r="AP640" s="12"/>
      <c r="AQ640" s="12"/>
      <c r="AR640" s="12"/>
    </row>
    <row r="641" spans="1:44" ht="16.5">
      <c r="A641" s="10"/>
      <c r="B641" s="10"/>
      <c r="C641" s="10"/>
      <c r="D641" s="105"/>
      <c r="E641" s="10"/>
      <c r="F641" s="10"/>
      <c r="G641" s="10"/>
      <c r="H641" s="10"/>
      <c r="I641" s="10"/>
      <c r="J641" s="10"/>
      <c r="K641" s="10"/>
      <c r="L641" s="107"/>
      <c r="M641" s="107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"/>
      <c r="AI641" s="109"/>
      <c r="AJ641" s="109"/>
      <c r="AK641" s="110"/>
      <c r="AL641" s="110"/>
      <c r="AM641" s="110"/>
      <c r="AN641" s="110"/>
      <c r="AO641" s="12"/>
      <c r="AP641" s="12"/>
      <c r="AQ641" s="12"/>
      <c r="AR641" s="12"/>
    </row>
    <row r="642" spans="1:44" ht="16.5">
      <c r="A642" s="10"/>
      <c r="B642" s="10"/>
      <c r="C642" s="10"/>
      <c r="D642" s="105"/>
      <c r="E642" s="10"/>
      <c r="F642" s="10"/>
      <c r="G642" s="10"/>
      <c r="H642" s="10"/>
      <c r="I642" s="10"/>
      <c r="J642" s="10"/>
      <c r="K642" s="10"/>
      <c r="L642" s="107"/>
      <c r="M642" s="107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"/>
      <c r="AI642" s="109"/>
      <c r="AJ642" s="109"/>
      <c r="AK642" s="110"/>
      <c r="AL642" s="110"/>
      <c r="AM642" s="110"/>
      <c r="AN642" s="110"/>
      <c r="AO642" s="12"/>
      <c r="AP642" s="12"/>
      <c r="AQ642" s="12"/>
      <c r="AR642" s="12"/>
    </row>
    <row r="643" spans="1:44" ht="16.5">
      <c r="A643" s="10"/>
      <c r="B643" s="10"/>
      <c r="C643" s="10"/>
      <c r="D643" s="105"/>
      <c r="E643" s="10"/>
      <c r="F643" s="10"/>
      <c r="G643" s="10"/>
      <c r="H643" s="10"/>
      <c r="I643" s="10"/>
      <c r="J643" s="10"/>
      <c r="K643" s="10"/>
      <c r="L643" s="107"/>
      <c r="M643" s="107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"/>
      <c r="AI643" s="109"/>
      <c r="AJ643" s="109"/>
      <c r="AK643" s="110"/>
      <c r="AL643" s="110"/>
      <c r="AM643" s="110"/>
      <c r="AN643" s="110"/>
      <c r="AO643" s="12"/>
      <c r="AP643" s="12"/>
      <c r="AQ643" s="12"/>
      <c r="AR643" s="12"/>
    </row>
    <row r="644" spans="1:44" ht="16.5">
      <c r="A644" s="10"/>
      <c r="B644" s="10"/>
      <c r="C644" s="10"/>
      <c r="D644" s="105"/>
      <c r="E644" s="10"/>
      <c r="F644" s="10"/>
      <c r="G644" s="10"/>
      <c r="H644" s="10"/>
      <c r="I644" s="10"/>
      <c r="J644" s="10"/>
      <c r="K644" s="10"/>
      <c r="L644" s="107"/>
      <c r="M644" s="107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"/>
      <c r="AI644" s="109"/>
      <c r="AJ644" s="109"/>
      <c r="AK644" s="110"/>
      <c r="AL644" s="110"/>
      <c r="AM644" s="110"/>
      <c r="AN644" s="110"/>
      <c r="AO644" s="12"/>
      <c r="AP644" s="12"/>
      <c r="AQ644" s="12"/>
      <c r="AR644" s="12"/>
    </row>
    <row r="645" spans="1:44" ht="16.5">
      <c r="A645" s="10"/>
      <c r="B645" s="10"/>
      <c r="C645" s="10"/>
      <c r="D645" s="105"/>
      <c r="E645" s="10"/>
      <c r="F645" s="10"/>
      <c r="G645" s="10"/>
      <c r="H645" s="10"/>
      <c r="I645" s="10"/>
      <c r="J645" s="10"/>
      <c r="K645" s="10"/>
      <c r="L645" s="107"/>
      <c r="M645" s="107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"/>
      <c r="AI645" s="109"/>
      <c r="AJ645" s="109"/>
      <c r="AK645" s="110"/>
      <c r="AL645" s="110"/>
      <c r="AM645" s="110"/>
      <c r="AN645" s="110"/>
      <c r="AO645" s="12"/>
      <c r="AP645" s="12"/>
      <c r="AQ645" s="12"/>
      <c r="AR645" s="12"/>
    </row>
    <row r="646" spans="1:44" ht="16.5">
      <c r="A646" s="10"/>
      <c r="B646" s="10"/>
      <c r="C646" s="10"/>
      <c r="D646" s="105"/>
      <c r="E646" s="10"/>
      <c r="F646" s="10"/>
      <c r="G646" s="10"/>
      <c r="H646" s="10"/>
      <c r="I646" s="10"/>
      <c r="J646" s="10"/>
      <c r="K646" s="10"/>
      <c r="L646" s="107"/>
      <c r="M646" s="107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"/>
      <c r="AI646" s="109"/>
      <c r="AJ646" s="109"/>
      <c r="AK646" s="110"/>
      <c r="AL646" s="110"/>
      <c r="AM646" s="110"/>
      <c r="AN646" s="110"/>
      <c r="AO646" s="12"/>
      <c r="AP646" s="12"/>
      <c r="AQ646" s="12"/>
      <c r="AR646" s="12"/>
    </row>
    <row r="647" spans="1:44" ht="16.5">
      <c r="A647" s="10"/>
      <c r="B647" s="10"/>
      <c r="C647" s="10"/>
      <c r="D647" s="105"/>
      <c r="E647" s="10"/>
      <c r="F647" s="10"/>
      <c r="G647" s="10"/>
      <c r="H647" s="10"/>
      <c r="I647" s="10"/>
      <c r="J647" s="10"/>
      <c r="K647" s="10"/>
      <c r="L647" s="107"/>
      <c r="M647" s="107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"/>
      <c r="AI647" s="109"/>
      <c r="AJ647" s="109"/>
      <c r="AK647" s="110"/>
      <c r="AL647" s="110"/>
      <c r="AM647" s="110"/>
      <c r="AN647" s="110"/>
      <c r="AO647" s="12"/>
      <c r="AP647" s="12"/>
      <c r="AQ647" s="12"/>
      <c r="AR647" s="12"/>
    </row>
    <row r="648" spans="1:44" ht="16.5">
      <c r="A648" s="10"/>
      <c r="B648" s="10"/>
      <c r="C648" s="10"/>
      <c r="D648" s="105"/>
      <c r="E648" s="10"/>
      <c r="F648" s="10"/>
      <c r="G648" s="10"/>
      <c r="H648" s="10"/>
      <c r="I648" s="10"/>
      <c r="J648" s="10"/>
      <c r="K648" s="10"/>
      <c r="L648" s="107"/>
      <c r="M648" s="107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"/>
      <c r="AI648" s="109"/>
      <c r="AJ648" s="109"/>
      <c r="AK648" s="110"/>
      <c r="AL648" s="110"/>
      <c r="AM648" s="110"/>
      <c r="AN648" s="110"/>
      <c r="AO648" s="12"/>
      <c r="AP648" s="12"/>
      <c r="AQ648" s="12"/>
      <c r="AR648" s="12"/>
    </row>
    <row r="649" spans="1:44" ht="16.5">
      <c r="A649" s="10"/>
      <c r="B649" s="10"/>
      <c r="C649" s="10"/>
      <c r="D649" s="105"/>
      <c r="E649" s="10"/>
      <c r="F649" s="10"/>
      <c r="G649" s="10"/>
      <c r="H649" s="10"/>
      <c r="I649" s="10"/>
      <c r="J649" s="10"/>
      <c r="K649" s="10"/>
      <c r="L649" s="107"/>
      <c r="M649" s="107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"/>
      <c r="AI649" s="109"/>
      <c r="AJ649" s="109"/>
      <c r="AK649" s="110"/>
      <c r="AL649" s="110"/>
      <c r="AM649" s="110"/>
      <c r="AN649" s="110"/>
      <c r="AO649" s="12"/>
      <c r="AP649" s="12"/>
      <c r="AQ649" s="12"/>
      <c r="AR649" s="12"/>
    </row>
    <row r="650" spans="1:44" ht="16.5">
      <c r="A650" s="10"/>
      <c r="B650" s="10"/>
      <c r="C650" s="10"/>
      <c r="D650" s="105"/>
      <c r="E650" s="10"/>
      <c r="F650" s="10"/>
      <c r="G650" s="10"/>
      <c r="H650" s="10"/>
      <c r="I650" s="10"/>
      <c r="J650" s="10"/>
      <c r="K650" s="10"/>
      <c r="L650" s="107"/>
      <c r="M650" s="107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"/>
      <c r="AI650" s="109"/>
      <c r="AJ650" s="109"/>
      <c r="AK650" s="110"/>
      <c r="AL650" s="110"/>
      <c r="AM650" s="110"/>
      <c r="AN650" s="110"/>
      <c r="AO650" s="12"/>
      <c r="AP650" s="12"/>
      <c r="AQ650" s="12"/>
      <c r="AR650" s="12"/>
    </row>
    <row r="651" spans="1:44" ht="16.5">
      <c r="A651" s="10"/>
      <c r="B651" s="10"/>
      <c r="C651" s="10"/>
      <c r="D651" s="105"/>
      <c r="E651" s="10"/>
      <c r="F651" s="10"/>
      <c r="G651" s="10"/>
      <c r="H651" s="10"/>
      <c r="I651" s="10"/>
      <c r="J651" s="10"/>
      <c r="K651" s="10"/>
      <c r="L651" s="107"/>
      <c r="M651" s="107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"/>
      <c r="AI651" s="109"/>
      <c r="AJ651" s="109"/>
      <c r="AK651" s="110"/>
      <c r="AL651" s="110"/>
      <c r="AM651" s="110"/>
      <c r="AN651" s="110"/>
      <c r="AO651" s="12"/>
      <c r="AP651" s="12"/>
      <c r="AQ651" s="12"/>
      <c r="AR651" s="12"/>
    </row>
    <row r="652" spans="1:44" ht="16.5">
      <c r="A652" s="10"/>
      <c r="B652" s="10"/>
      <c r="C652" s="10"/>
      <c r="D652" s="105"/>
      <c r="E652" s="10"/>
      <c r="F652" s="10"/>
      <c r="G652" s="10"/>
      <c r="H652" s="10"/>
      <c r="I652" s="10"/>
      <c r="J652" s="10"/>
      <c r="K652" s="10"/>
      <c r="L652" s="107"/>
      <c r="M652" s="107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"/>
      <c r="AI652" s="109"/>
      <c r="AJ652" s="109"/>
      <c r="AK652" s="110"/>
      <c r="AL652" s="110"/>
      <c r="AM652" s="110"/>
      <c r="AN652" s="110"/>
      <c r="AO652" s="12"/>
      <c r="AP652" s="12"/>
      <c r="AQ652" s="12"/>
      <c r="AR652" s="12"/>
    </row>
    <row r="653" spans="1:44" ht="16.5">
      <c r="A653" s="10"/>
      <c r="B653" s="10"/>
      <c r="C653" s="10"/>
      <c r="D653" s="105"/>
      <c r="E653" s="10"/>
      <c r="F653" s="10"/>
      <c r="G653" s="10"/>
      <c r="H653" s="10"/>
      <c r="I653" s="10"/>
      <c r="J653" s="10"/>
      <c r="K653" s="10"/>
      <c r="L653" s="107"/>
      <c r="M653" s="107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"/>
      <c r="AI653" s="109"/>
      <c r="AJ653" s="109"/>
      <c r="AK653" s="110"/>
      <c r="AL653" s="110"/>
      <c r="AM653" s="110"/>
      <c r="AN653" s="110"/>
      <c r="AO653" s="12"/>
      <c r="AP653" s="12"/>
      <c r="AQ653" s="12"/>
      <c r="AR653" s="12"/>
    </row>
    <row r="654" spans="1:44" ht="16.5">
      <c r="A654" s="10"/>
      <c r="B654" s="10"/>
      <c r="C654" s="10"/>
      <c r="D654" s="105"/>
      <c r="E654" s="10"/>
      <c r="F654" s="10"/>
      <c r="G654" s="10"/>
      <c r="H654" s="10"/>
      <c r="I654" s="10"/>
      <c r="J654" s="10"/>
      <c r="K654" s="10"/>
      <c r="L654" s="107"/>
      <c r="M654" s="107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"/>
      <c r="AI654" s="109"/>
      <c r="AJ654" s="109"/>
      <c r="AK654" s="110"/>
      <c r="AL654" s="110"/>
      <c r="AM654" s="110"/>
      <c r="AN654" s="110"/>
      <c r="AO654" s="12"/>
      <c r="AP654" s="12"/>
      <c r="AQ654" s="12"/>
      <c r="AR654" s="12"/>
    </row>
    <row r="655" spans="1:44" ht="16.5">
      <c r="A655" s="10"/>
      <c r="B655" s="10"/>
      <c r="C655" s="10"/>
      <c r="D655" s="105"/>
      <c r="E655" s="10"/>
      <c r="F655" s="10"/>
      <c r="G655" s="10"/>
      <c r="H655" s="10"/>
      <c r="I655" s="10"/>
      <c r="J655" s="10"/>
      <c r="K655" s="10"/>
      <c r="L655" s="107"/>
      <c r="M655" s="107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"/>
      <c r="AI655" s="109"/>
      <c r="AJ655" s="109"/>
      <c r="AK655" s="110"/>
      <c r="AL655" s="110"/>
      <c r="AM655" s="110"/>
      <c r="AN655" s="110"/>
      <c r="AO655" s="12"/>
      <c r="AP655" s="12"/>
      <c r="AQ655" s="12"/>
      <c r="AR655" s="12"/>
    </row>
    <row r="656" spans="1:44" ht="16.5">
      <c r="A656" s="10"/>
      <c r="B656" s="10"/>
      <c r="C656" s="10"/>
      <c r="D656" s="105"/>
      <c r="E656" s="10"/>
      <c r="F656" s="10"/>
      <c r="G656" s="10"/>
      <c r="H656" s="10"/>
      <c r="I656" s="10"/>
      <c r="J656" s="10"/>
      <c r="K656" s="10"/>
      <c r="L656" s="107"/>
      <c r="M656" s="107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"/>
      <c r="AI656" s="109"/>
      <c r="AJ656" s="109"/>
      <c r="AK656" s="110"/>
      <c r="AL656" s="110"/>
      <c r="AM656" s="110"/>
      <c r="AN656" s="110"/>
      <c r="AO656" s="12"/>
      <c r="AP656" s="12"/>
      <c r="AQ656" s="12"/>
      <c r="AR656" s="12"/>
    </row>
    <row r="657" spans="1:44" ht="16.5">
      <c r="A657" s="10"/>
      <c r="B657" s="10"/>
      <c r="C657" s="10"/>
      <c r="D657" s="105"/>
      <c r="E657" s="10"/>
      <c r="F657" s="10"/>
      <c r="G657" s="10"/>
      <c r="H657" s="10"/>
      <c r="I657" s="10"/>
      <c r="J657" s="10"/>
      <c r="K657" s="10"/>
      <c r="L657" s="107"/>
      <c r="M657" s="107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"/>
      <c r="AI657" s="109"/>
      <c r="AJ657" s="109"/>
      <c r="AK657" s="110"/>
      <c r="AL657" s="110"/>
      <c r="AM657" s="110"/>
      <c r="AN657" s="110"/>
      <c r="AO657" s="12"/>
      <c r="AP657" s="12"/>
      <c r="AQ657" s="12"/>
      <c r="AR657" s="12"/>
    </row>
    <row r="658" spans="1:44" ht="16.5">
      <c r="A658" s="10"/>
      <c r="B658" s="10"/>
      <c r="C658" s="10"/>
      <c r="D658" s="105"/>
      <c r="E658" s="10"/>
      <c r="F658" s="10"/>
      <c r="G658" s="10"/>
      <c r="H658" s="10"/>
      <c r="I658" s="10"/>
      <c r="J658" s="10"/>
      <c r="K658" s="10"/>
      <c r="L658" s="107"/>
      <c r="M658" s="107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"/>
      <c r="AI658" s="109"/>
      <c r="AJ658" s="109"/>
      <c r="AK658" s="110"/>
      <c r="AL658" s="110"/>
      <c r="AM658" s="110"/>
      <c r="AN658" s="110"/>
      <c r="AO658" s="12"/>
      <c r="AP658" s="12"/>
      <c r="AQ658" s="12"/>
      <c r="AR658" s="12"/>
    </row>
    <row r="659" spans="1:44" ht="16.5">
      <c r="A659" s="10"/>
      <c r="B659" s="10"/>
      <c r="C659" s="10"/>
      <c r="D659" s="105"/>
      <c r="E659" s="10"/>
      <c r="F659" s="10"/>
      <c r="G659" s="10"/>
      <c r="H659" s="10"/>
      <c r="I659" s="10"/>
      <c r="J659" s="10"/>
      <c r="K659" s="10"/>
      <c r="L659" s="107"/>
      <c r="M659" s="107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"/>
      <c r="AI659" s="109"/>
      <c r="AJ659" s="109"/>
      <c r="AK659" s="110"/>
      <c r="AL659" s="110"/>
      <c r="AM659" s="110"/>
      <c r="AN659" s="110"/>
      <c r="AO659" s="12"/>
      <c r="AP659" s="12"/>
      <c r="AQ659" s="12"/>
      <c r="AR659" s="12"/>
    </row>
    <row r="660" spans="1:44" ht="16.5">
      <c r="A660" s="10"/>
      <c r="B660" s="10"/>
      <c r="C660" s="10"/>
      <c r="D660" s="105"/>
      <c r="E660" s="10"/>
      <c r="F660" s="10"/>
      <c r="G660" s="10"/>
      <c r="H660" s="10"/>
      <c r="I660" s="10"/>
      <c r="J660" s="10"/>
      <c r="K660" s="10"/>
      <c r="L660" s="107"/>
      <c r="M660" s="107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"/>
      <c r="AI660" s="109"/>
      <c r="AJ660" s="109"/>
      <c r="AK660" s="110"/>
      <c r="AL660" s="110"/>
      <c r="AM660" s="110"/>
      <c r="AN660" s="110"/>
      <c r="AO660" s="12"/>
      <c r="AP660" s="12"/>
      <c r="AQ660" s="12"/>
      <c r="AR660" s="12"/>
    </row>
    <row r="661" spans="1:44" ht="16.5">
      <c r="A661" s="10"/>
      <c r="B661" s="10"/>
      <c r="C661" s="10"/>
      <c r="D661" s="105"/>
      <c r="E661" s="10"/>
      <c r="F661" s="10"/>
      <c r="G661" s="10"/>
      <c r="H661" s="10"/>
      <c r="I661" s="10"/>
      <c r="J661" s="10"/>
      <c r="K661" s="10"/>
      <c r="L661" s="107"/>
      <c r="M661" s="107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"/>
      <c r="AI661" s="109"/>
      <c r="AJ661" s="109"/>
      <c r="AK661" s="110"/>
      <c r="AL661" s="110"/>
      <c r="AM661" s="110"/>
      <c r="AN661" s="110"/>
      <c r="AO661" s="12"/>
      <c r="AP661" s="12"/>
      <c r="AQ661" s="12"/>
      <c r="AR661" s="12"/>
    </row>
    <row r="662" spans="1:44" ht="16.5">
      <c r="A662" s="10"/>
      <c r="B662" s="10"/>
      <c r="C662" s="10"/>
      <c r="D662" s="105"/>
      <c r="E662" s="10"/>
      <c r="F662" s="10"/>
      <c r="G662" s="10"/>
      <c r="H662" s="10"/>
      <c r="I662" s="10"/>
      <c r="J662" s="10"/>
      <c r="K662" s="10"/>
      <c r="L662" s="107"/>
      <c r="M662" s="107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"/>
      <c r="AI662" s="109"/>
      <c r="AJ662" s="109"/>
      <c r="AK662" s="110"/>
      <c r="AL662" s="110"/>
      <c r="AM662" s="110"/>
      <c r="AN662" s="110"/>
      <c r="AO662" s="12"/>
      <c r="AP662" s="12"/>
      <c r="AQ662" s="12"/>
      <c r="AR662" s="12"/>
    </row>
    <row r="663" spans="1:44" ht="16.5">
      <c r="A663" s="10"/>
      <c r="B663" s="10"/>
      <c r="C663" s="10"/>
      <c r="D663" s="105"/>
      <c r="E663" s="10"/>
      <c r="F663" s="10"/>
      <c r="G663" s="10"/>
      <c r="H663" s="10"/>
      <c r="I663" s="10"/>
      <c r="J663" s="10"/>
      <c r="K663" s="10"/>
      <c r="L663" s="107"/>
      <c r="M663" s="107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"/>
      <c r="AI663" s="109"/>
      <c r="AJ663" s="109"/>
      <c r="AK663" s="110"/>
      <c r="AL663" s="110"/>
      <c r="AM663" s="110"/>
      <c r="AN663" s="110"/>
      <c r="AO663" s="12"/>
      <c r="AP663" s="12"/>
      <c r="AQ663" s="12"/>
      <c r="AR663" s="12"/>
    </row>
    <row r="664" spans="1:44" ht="16.5">
      <c r="A664" s="10"/>
      <c r="B664" s="10"/>
      <c r="C664" s="10"/>
      <c r="D664" s="105"/>
      <c r="E664" s="10"/>
      <c r="F664" s="10"/>
      <c r="G664" s="10"/>
      <c r="H664" s="10"/>
      <c r="I664" s="10"/>
      <c r="J664" s="10"/>
      <c r="K664" s="10"/>
      <c r="L664" s="107"/>
      <c r="M664" s="107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"/>
      <c r="AI664" s="109"/>
      <c r="AJ664" s="109"/>
      <c r="AK664" s="110"/>
      <c r="AL664" s="110"/>
      <c r="AM664" s="110"/>
      <c r="AN664" s="110"/>
      <c r="AO664" s="12"/>
      <c r="AP664" s="12"/>
      <c r="AQ664" s="12"/>
      <c r="AR664" s="12"/>
    </row>
    <row r="665" spans="1:44" ht="16.5">
      <c r="A665" s="10"/>
      <c r="B665" s="10"/>
      <c r="C665" s="10"/>
      <c r="D665" s="105"/>
      <c r="E665" s="10"/>
      <c r="F665" s="10"/>
      <c r="G665" s="10"/>
      <c r="H665" s="10"/>
      <c r="I665" s="10"/>
      <c r="J665" s="10"/>
      <c r="K665" s="10"/>
      <c r="L665" s="107"/>
      <c r="M665" s="107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"/>
      <c r="AI665" s="109"/>
      <c r="AJ665" s="109"/>
      <c r="AK665" s="110"/>
      <c r="AL665" s="110"/>
      <c r="AM665" s="110"/>
      <c r="AN665" s="110"/>
      <c r="AO665" s="12"/>
      <c r="AP665" s="12"/>
      <c r="AQ665" s="12"/>
      <c r="AR665" s="12"/>
    </row>
    <row r="666" spans="1:44" ht="16.5">
      <c r="A666" s="10"/>
      <c r="B666" s="10"/>
      <c r="C666" s="10"/>
      <c r="D666" s="105"/>
      <c r="E666" s="10"/>
      <c r="F666" s="10"/>
      <c r="G666" s="10"/>
      <c r="H666" s="10"/>
      <c r="I666" s="10"/>
      <c r="J666" s="10"/>
      <c r="K666" s="10"/>
      <c r="L666" s="107"/>
      <c r="M666" s="107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"/>
      <c r="AI666" s="109"/>
      <c r="AJ666" s="109"/>
      <c r="AK666" s="110"/>
      <c r="AL666" s="110"/>
      <c r="AM666" s="110"/>
      <c r="AN666" s="110"/>
      <c r="AO666" s="12"/>
      <c r="AP666" s="12"/>
      <c r="AQ666" s="12"/>
      <c r="AR666" s="12"/>
    </row>
    <row r="667" spans="1:44" ht="16.5">
      <c r="A667" s="10"/>
      <c r="B667" s="10"/>
      <c r="C667" s="10"/>
      <c r="D667" s="105"/>
      <c r="E667" s="10"/>
      <c r="F667" s="10"/>
      <c r="G667" s="10"/>
      <c r="H667" s="10"/>
      <c r="I667" s="10"/>
      <c r="J667" s="10"/>
      <c r="K667" s="10"/>
      <c r="L667" s="107"/>
      <c r="M667" s="107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"/>
      <c r="AI667" s="109"/>
      <c r="AJ667" s="109"/>
      <c r="AK667" s="110"/>
      <c r="AL667" s="110"/>
      <c r="AM667" s="110"/>
      <c r="AN667" s="110"/>
      <c r="AO667" s="12"/>
      <c r="AP667" s="12"/>
      <c r="AQ667" s="12"/>
      <c r="AR667" s="12"/>
    </row>
    <row r="668" spans="1:44" ht="16.5">
      <c r="A668" s="10"/>
      <c r="B668" s="10"/>
      <c r="C668" s="10"/>
      <c r="D668" s="105"/>
      <c r="E668" s="10"/>
      <c r="F668" s="10"/>
      <c r="G668" s="10"/>
      <c r="H668" s="10"/>
      <c r="I668" s="10"/>
      <c r="J668" s="10"/>
      <c r="K668" s="10"/>
      <c r="L668" s="107"/>
      <c r="M668" s="107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"/>
      <c r="AI668" s="109"/>
      <c r="AJ668" s="109"/>
      <c r="AK668" s="110"/>
      <c r="AL668" s="110"/>
      <c r="AM668" s="110"/>
      <c r="AN668" s="110"/>
      <c r="AO668" s="12"/>
      <c r="AP668" s="12"/>
      <c r="AQ668" s="12"/>
      <c r="AR668" s="12"/>
    </row>
    <row r="669" spans="1:44" ht="16.5">
      <c r="A669" s="10"/>
      <c r="B669" s="10"/>
      <c r="C669" s="10"/>
      <c r="D669" s="105"/>
      <c r="E669" s="10"/>
      <c r="F669" s="10"/>
      <c r="G669" s="10"/>
      <c r="H669" s="10"/>
      <c r="I669" s="10"/>
      <c r="J669" s="10"/>
      <c r="K669" s="10"/>
      <c r="L669" s="107"/>
      <c r="M669" s="107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"/>
      <c r="AI669" s="109"/>
      <c r="AJ669" s="109"/>
      <c r="AK669" s="110"/>
      <c r="AL669" s="110"/>
      <c r="AM669" s="110"/>
      <c r="AN669" s="110"/>
      <c r="AO669" s="12"/>
      <c r="AP669" s="12"/>
      <c r="AQ669" s="12"/>
      <c r="AR669" s="12"/>
    </row>
    <row r="670" spans="1:44" ht="16.5">
      <c r="A670" s="10"/>
      <c r="B670" s="10"/>
      <c r="C670" s="10"/>
      <c r="D670" s="105"/>
      <c r="E670" s="10"/>
      <c r="F670" s="10"/>
      <c r="G670" s="10"/>
      <c r="H670" s="10"/>
      <c r="I670" s="10"/>
      <c r="J670" s="10"/>
      <c r="K670" s="10"/>
      <c r="L670" s="107"/>
      <c r="M670" s="107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"/>
      <c r="AI670" s="109"/>
      <c r="AJ670" s="109"/>
      <c r="AK670" s="110"/>
      <c r="AL670" s="110"/>
      <c r="AM670" s="110"/>
      <c r="AN670" s="110"/>
      <c r="AO670" s="12"/>
      <c r="AP670" s="12"/>
      <c r="AQ670" s="12"/>
      <c r="AR670" s="12"/>
    </row>
    <row r="671" spans="1:44" ht="16.5">
      <c r="A671" s="10"/>
      <c r="B671" s="10"/>
      <c r="C671" s="10"/>
      <c r="D671" s="105"/>
      <c r="E671" s="10"/>
      <c r="F671" s="10"/>
      <c r="G671" s="10"/>
      <c r="H671" s="10"/>
      <c r="I671" s="10"/>
      <c r="J671" s="10"/>
      <c r="K671" s="10"/>
      <c r="L671" s="107"/>
      <c r="M671" s="107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"/>
      <c r="AI671" s="109"/>
      <c r="AJ671" s="109"/>
      <c r="AK671" s="110"/>
      <c r="AL671" s="110"/>
      <c r="AM671" s="110"/>
      <c r="AN671" s="110"/>
      <c r="AO671" s="12"/>
      <c r="AP671" s="12"/>
      <c r="AQ671" s="12"/>
      <c r="AR671" s="12"/>
    </row>
    <row r="672" spans="1:44" ht="16.5">
      <c r="A672" s="10"/>
      <c r="B672" s="10"/>
      <c r="C672" s="10"/>
      <c r="D672" s="105"/>
      <c r="E672" s="10"/>
      <c r="F672" s="10"/>
      <c r="G672" s="10"/>
      <c r="H672" s="10"/>
      <c r="I672" s="10"/>
      <c r="J672" s="10"/>
      <c r="K672" s="10"/>
      <c r="L672" s="107"/>
      <c r="M672" s="107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"/>
      <c r="AI672" s="109"/>
      <c r="AJ672" s="109"/>
      <c r="AK672" s="110"/>
      <c r="AL672" s="110"/>
      <c r="AM672" s="110"/>
      <c r="AN672" s="110"/>
      <c r="AO672" s="12"/>
      <c r="AP672" s="12"/>
      <c r="AQ672" s="12"/>
      <c r="AR672" s="12"/>
    </row>
    <row r="673" spans="1:44" ht="16.5">
      <c r="A673" s="10"/>
      <c r="B673" s="10"/>
      <c r="C673" s="10"/>
      <c r="D673" s="105"/>
      <c r="E673" s="10"/>
      <c r="F673" s="10"/>
      <c r="G673" s="10"/>
      <c r="H673" s="10"/>
      <c r="I673" s="10"/>
      <c r="J673" s="10"/>
      <c r="K673" s="10"/>
      <c r="L673" s="107"/>
      <c r="M673" s="107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"/>
      <c r="AI673" s="109"/>
      <c r="AJ673" s="109"/>
      <c r="AK673" s="110"/>
      <c r="AL673" s="110"/>
      <c r="AM673" s="110"/>
      <c r="AN673" s="110"/>
      <c r="AO673" s="12"/>
      <c r="AP673" s="12"/>
      <c r="AQ673" s="12"/>
      <c r="AR673" s="12"/>
    </row>
    <row r="674" spans="1:44" ht="16.5">
      <c r="A674" s="10"/>
      <c r="B674" s="10"/>
      <c r="C674" s="10"/>
      <c r="D674" s="105"/>
      <c r="E674" s="10"/>
      <c r="F674" s="10"/>
      <c r="G674" s="10"/>
      <c r="H674" s="10"/>
      <c r="I674" s="10"/>
      <c r="J674" s="10"/>
      <c r="K674" s="10"/>
      <c r="L674" s="107"/>
      <c r="M674" s="107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"/>
      <c r="AI674" s="109"/>
      <c r="AJ674" s="109"/>
      <c r="AK674" s="110"/>
      <c r="AL674" s="110"/>
      <c r="AM674" s="110"/>
      <c r="AN674" s="110"/>
      <c r="AO674" s="12"/>
      <c r="AP674" s="12"/>
      <c r="AQ674" s="12"/>
      <c r="AR674" s="12"/>
    </row>
    <row r="675" spans="1:44" ht="16.5">
      <c r="A675" s="10"/>
      <c r="B675" s="10"/>
      <c r="C675" s="10"/>
      <c r="D675" s="105"/>
      <c r="E675" s="10"/>
      <c r="F675" s="10"/>
      <c r="G675" s="10"/>
      <c r="H675" s="10"/>
      <c r="I675" s="10"/>
      <c r="J675" s="10"/>
      <c r="K675" s="10"/>
      <c r="L675" s="107"/>
      <c r="M675" s="107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"/>
      <c r="AI675" s="109"/>
      <c r="AJ675" s="109"/>
      <c r="AK675" s="110"/>
      <c r="AL675" s="110"/>
      <c r="AM675" s="110"/>
      <c r="AN675" s="110"/>
      <c r="AO675" s="12"/>
      <c r="AP675" s="12"/>
      <c r="AQ675" s="12"/>
      <c r="AR675" s="12"/>
    </row>
    <row r="676" spans="1:44" ht="16.5">
      <c r="A676" s="10"/>
      <c r="B676" s="10"/>
      <c r="C676" s="10"/>
      <c r="D676" s="105"/>
      <c r="E676" s="10"/>
      <c r="F676" s="10"/>
      <c r="G676" s="10"/>
      <c r="H676" s="10"/>
      <c r="I676" s="10"/>
      <c r="J676" s="10"/>
      <c r="K676" s="10"/>
      <c r="L676" s="107"/>
      <c r="M676" s="107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"/>
      <c r="AI676" s="109"/>
      <c r="AJ676" s="109"/>
      <c r="AK676" s="110"/>
      <c r="AL676" s="110"/>
      <c r="AM676" s="110"/>
      <c r="AN676" s="110"/>
      <c r="AO676" s="12"/>
      <c r="AP676" s="12"/>
      <c r="AQ676" s="12"/>
      <c r="AR676" s="12"/>
    </row>
    <row r="677" spans="1:44" ht="16.5">
      <c r="A677" s="10"/>
      <c r="B677" s="10"/>
      <c r="C677" s="10"/>
      <c r="D677" s="105"/>
      <c r="E677" s="10"/>
      <c r="F677" s="10"/>
      <c r="G677" s="10"/>
      <c r="H677" s="10"/>
      <c r="I677" s="10"/>
      <c r="J677" s="10"/>
      <c r="K677" s="10"/>
      <c r="L677" s="107"/>
      <c r="M677" s="107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"/>
      <c r="AI677" s="109"/>
      <c r="AJ677" s="109"/>
      <c r="AK677" s="110"/>
      <c r="AL677" s="110"/>
      <c r="AM677" s="110"/>
      <c r="AN677" s="110"/>
      <c r="AO677" s="12"/>
      <c r="AP677" s="12"/>
      <c r="AQ677" s="12"/>
      <c r="AR677" s="12"/>
    </row>
    <row r="678" spans="1:44" ht="16.5">
      <c r="A678" s="10"/>
      <c r="B678" s="10"/>
      <c r="C678" s="10"/>
      <c r="D678" s="105"/>
      <c r="E678" s="10"/>
      <c r="F678" s="10"/>
      <c r="G678" s="10"/>
      <c r="H678" s="10"/>
      <c r="I678" s="10"/>
      <c r="J678" s="10"/>
      <c r="K678" s="10"/>
      <c r="L678" s="107"/>
      <c r="M678" s="107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"/>
      <c r="AI678" s="109"/>
      <c r="AJ678" s="109"/>
      <c r="AK678" s="110"/>
      <c r="AL678" s="110"/>
      <c r="AM678" s="110"/>
      <c r="AN678" s="110"/>
      <c r="AO678" s="12"/>
      <c r="AP678" s="12"/>
      <c r="AQ678" s="12"/>
      <c r="AR678" s="12"/>
    </row>
    <row r="679" spans="1:44" ht="16.5">
      <c r="A679" s="10"/>
      <c r="B679" s="10"/>
      <c r="C679" s="10"/>
      <c r="D679" s="105"/>
      <c r="E679" s="10"/>
      <c r="F679" s="10"/>
      <c r="G679" s="10"/>
      <c r="H679" s="10"/>
      <c r="I679" s="10"/>
      <c r="J679" s="10"/>
      <c r="K679" s="10"/>
      <c r="L679" s="107"/>
      <c r="M679" s="107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"/>
      <c r="AI679" s="109"/>
      <c r="AJ679" s="109"/>
      <c r="AK679" s="110"/>
      <c r="AL679" s="110"/>
      <c r="AM679" s="110"/>
      <c r="AN679" s="110"/>
      <c r="AO679" s="12"/>
      <c r="AP679" s="12"/>
      <c r="AQ679" s="12"/>
      <c r="AR679" s="12"/>
    </row>
    <row r="680" spans="1:44" ht="16.5">
      <c r="A680" s="10"/>
      <c r="B680" s="10"/>
      <c r="C680" s="10"/>
      <c r="D680" s="105"/>
      <c r="E680" s="10"/>
      <c r="F680" s="10"/>
      <c r="G680" s="10"/>
      <c r="H680" s="10"/>
      <c r="I680" s="10"/>
      <c r="J680" s="10"/>
      <c r="K680" s="10"/>
      <c r="L680" s="107"/>
      <c r="M680" s="107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"/>
      <c r="AI680" s="109"/>
      <c r="AJ680" s="109"/>
      <c r="AK680" s="110"/>
      <c r="AL680" s="110"/>
      <c r="AM680" s="110"/>
      <c r="AN680" s="110"/>
      <c r="AO680" s="12"/>
      <c r="AP680" s="12"/>
      <c r="AQ680" s="12"/>
      <c r="AR680" s="12"/>
    </row>
    <row r="681" spans="1:44" ht="16.5">
      <c r="A681" s="10"/>
      <c r="B681" s="10"/>
      <c r="C681" s="10"/>
      <c r="D681" s="105"/>
      <c r="E681" s="10"/>
      <c r="F681" s="10"/>
      <c r="G681" s="10"/>
      <c r="H681" s="10"/>
      <c r="I681" s="10"/>
      <c r="J681" s="10"/>
      <c r="K681" s="10"/>
      <c r="L681" s="107"/>
      <c r="M681" s="107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"/>
      <c r="AI681" s="109"/>
      <c r="AJ681" s="109"/>
      <c r="AK681" s="110"/>
      <c r="AL681" s="110"/>
      <c r="AM681" s="110"/>
      <c r="AN681" s="110"/>
      <c r="AO681" s="12"/>
      <c r="AP681" s="12"/>
      <c r="AQ681" s="12"/>
      <c r="AR681" s="12"/>
    </row>
    <row r="682" spans="1:44" ht="16.5">
      <c r="A682" s="10"/>
      <c r="B682" s="10"/>
      <c r="C682" s="10"/>
      <c r="D682" s="105"/>
      <c r="E682" s="10"/>
      <c r="F682" s="10"/>
      <c r="G682" s="10"/>
      <c r="H682" s="10"/>
      <c r="I682" s="10"/>
      <c r="J682" s="10"/>
      <c r="K682" s="10"/>
      <c r="L682" s="107"/>
      <c r="M682" s="107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"/>
      <c r="AI682" s="109"/>
      <c r="AJ682" s="109"/>
      <c r="AK682" s="110"/>
      <c r="AL682" s="110"/>
      <c r="AM682" s="110"/>
      <c r="AN682" s="110"/>
      <c r="AO682" s="12"/>
      <c r="AP682" s="12"/>
      <c r="AQ682" s="12"/>
      <c r="AR682" s="12"/>
    </row>
    <row r="683" spans="1:44" ht="16.5">
      <c r="A683" s="10"/>
      <c r="B683" s="10"/>
      <c r="C683" s="10"/>
      <c r="D683" s="105"/>
      <c r="E683" s="10"/>
      <c r="F683" s="10"/>
      <c r="G683" s="10"/>
      <c r="H683" s="10"/>
      <c r="I683" s="10"/>
      <c r="J683" s="10"/>
      <c r="K683" s="10"/>
      <c r="L683" s="107"/>
      <c r="M683" s="107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"/>
      <c r="AI683" s="109"/>
      <c r="AJ683" s="109"/>
      <c r="AK683" s="110"/>
      <c r="AL683" s="110"/>
      <c r="AM683" s="110"/>
      <c r="AN683" s="110"/>
      <c r="AO683" s="12"/>
      <c r="AP683" s="12"/>
      <c r="AQ683" s="12"/>
      <c r="AR683" s="12"/>
    </row>
    <row r="684" spans="1:44" ht="16.5">
      <c r="A684" s="10"/>
      <c r="B684" s="10"/>
      <c r="C684" s="10"/>
      <c r="D684" s="105"/>
      <c r="E684" s="10"/>
      <c r="F684" s="10"/>
      <c r="G684" s="10"/>
      <c r="H684" s="10"/>
      <c r="I684" s="10"/>
      <c r="J684" s="10"/>
      <c r="K684" s="10"/>
      <c r="L684" s="107"/>
      <c r="M684" s="107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"/>
      <c r="AI684" s="109"/>
      <c r="AJ684" s="109"/>
      <c r="AK684" s="110"/>
      <c r="AL684" s="110"/>
      <c r="AM684" s="110"/>
      <c r="AN684" s="110"/>
      <c r="AO684" s="12"/>
      <c r="AP684" s="12"/>
      <c r="AQ684" s="12"/>
      <c r="AR684" s="12"/>
    </row>
    <row r="685" spans="1:44" ht="16.5">
      <c r="A685" s="10"/>
      <c r="B685" s="10"/>
      <c r="C685" s="10"/>
      <c r="D685" s="105"/>
      <c r="E685" s="10"/>
      <c r="F685" s="10"/>
      <c r="G685" s="10"/>
      <c r="H685" s="10"/>
      <c r="I685" s="10"/>
      <c r="J685" s="10"/>
      <c r="K685" s="10"/>
      <c r="L685" s="107"/>
      <c r="M685" s="107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"/>
      <c r="AI685" s="109"/>
      <c r="AJ685" s="109"/>
      <c r="AK685" s="110"/>
      <c r="AL685" s="110"/>
      <c r="AM685" s="110"/>
      <c r="AN685" s="110"/>
      <c r="AO685" s="12"/>
      <c r="AP685" s="12"/>
      <c r="AQ685" s="12"/>
      <c r="AR685" s="12"/>
    </row>
    <row r="686" spans="1:44" ht="16.5">
      <c r="A686" s="10"/>
      <c r="B686" s="10"/>
      <c r="C686" s="10"/>
      <c r="D686" s="105"/>
      <c r="E686" s="10"/>
      <c r="F686" s="10"/>
      <c r="G686" s="10"/>
      <c r="H686" s="10"/>
      <c r="I686" s="10"/>
      <c r="J686" s="10"/>
      <c r="K686" s="10"/>
      <c r="L686" s="107"/>
      <c r="M686" s="107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"/>
      <c r="AI686" s="109"/>
      <c r="AJ686" s="109"/>
      <c r="AK686" s="110"/>
      <c r="AL686" s="110"/>
      <c r="AM686" s="110"/>
      <c r="AN686" s="110"/>
      <c r="AO686" s="12"/>
      <c r="AP686" s="12"/>
      <c r="AQ686" s="12"/>
      <c r="AR686" s="12"/>
    </row>
    <row r="687" spans="1:44" ht="16.5">
      <c r="A687" s="10"/>
      <c r="B687" s="10"/>
      <c r="C687" s="10"/>
      <c r="D687" s="105"/>
      <c r="E687" s="10"/>
      <c r="F687" s="10"/>
      <c r="G687" s="10"/>
      <c r="H687" s="10"/>
      <c r="I687" s="10"/>
      <c r="J687" s="10"/>
      <c r="K687" s="10"/>
      <c r="L687" s="107"/>
      <c r="M687" s="107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"/>
      <c r="AI687" s="109"/>
      <c r="AJ687" s="109"/>
      <c r="AK687" s="110"/>
      <c r="AL687" s="110"/>
      <c r="AM687" s="110"/>
      <c r="AN687" s="110"/>
      <c r="AO687" s="12"/>
      <c r="AP687" s="12"/>
      <c r="AQ687" s="12"/>
      <c r="AR687" s="12"/>
    </row>
    <row r="688" spans="1:44" ht="16.5">
      <c r="A688" s="10"/>
      <c r="B688" s="10"/>
      <c r="C688" s="10"/>
      <c r="D688" s="105"/>
      <c r="E688" s="10"/>
      <c r="F688" s="10"/>
      <c r="G688" s="10"/>
      <c r="H688" s="10"/>
      <c r="I688" s="10"/>
      <c r="J688" s="10"/>
      <c r="K688" s="10"/>
      <c r="L688" s="107"/>
      <c r="M688" s="107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"/>
      <c r="AI688" s="109"/>
      <c r="AJ688" s="109"/>
      <c r="AK688" s="110"/>
      <c r="AL688" s="110"/>
      <c r="AM688" s="110"/>
      <c r="AN688" s="110"/>
      <c r="AO688" s="12"/>
      <c r="AP688" s="12"/>
      <c r="AQ688" s="12"/>
      <c r="AR688" s="12"/>
    </row>
    <row r="689" spans="1:44" ht="16.5">
      <c r="A689" s="10"/>
      <c r="B689" s="10"/>
      <c r="C689" s="10"/>
      <c r="D689" s="105"/>
      <c r="E689" s="10"/>
      <c r="F689" s="10"/>
      <c r="G689" s="10"/>
      <c r="H689" s="10"/>
      <c r="I689" s="10"/>
      <c r="J689" s="10"/>
      <c r="K689" s="10"/>
      <c r="L689" s="107"/>
      <c r="M689" s="107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"/>
      <c r="AI689" s="109"/>
      <c r="AJ689" s="109"/>
      <c r="AK689" s="110"/>
      <c r="AL689" s="110"/>
      <c r="AM689" s="110"/>
      <c r="AN689" s="110"/>
      <c r="AO689" s="12"/>
      <c r="AP689" s="12"/>
      <c r="AQ689" s="12"/>
      <c r="AR689" s="12"/>
    </row>
    <row r="690" spans="1:44" ht="16.5">
      <c r="A690" s="10"/>
      <c r="B690" s="10"/>
      <c r="C690" s="10"/>
      <c r="D690" s="105"/>
      <c r="E690" s="10"/>
      <c r="F690" s="10"/>
      <c r="G690" s="10"/>
      <c r="H690" s="10"/>
      <c r="I690" s="10"/>
      <c r="J690" s="10"/>
      <c r="K690" s="10"/>
      <c r="L690" s="107"/>
      <c r="M690" s="107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"/>
      <c r="AI690" s="109"/>
      <c r="AJ690" s="109"/>
      <c r="AK690" s="110"/>
      <c r="AL690" s="110"/>
      <c r="AM690" s="110"/>
      <c r="AN690" s="110"/>
      <c r="AO690" s="12"/>
      <c r="AP690" s="12"/>
      <c r="AQ690" s="12"/>
      <c r="AR690" s="12"/>
    </row>
    <row r="691" spans="1:44" ht="16.5">
      <c r="A691" s="10"/>
      <c r="B691" s="10"/>
      <c r="C691" s="10"/>
      <c r="D691" s="105"/>
      <c r="E691" s="10"/>
      <c r="F691" s="10"/>
      <c r="G691" s="10"/>
      <c r="H691" s="10"/>
      <c r="I691" s="10"/>
      <c r="J691" s="10"/>
      <c r="K691" s="10"/>
      <c r="L691" s="107"/>
      <c r="M691" s="107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"/>
      <c r="AI691" s="109"/>
      <c r="AJ691" s="109"/>
      <c r="AK691" s="110"/>
      <c r="AL691" s="110"/>
      <c r="AM691" s="110"/>
      <c r="AN691" s="110"/>
      <c r="AO691" s="12"/>
      <c r="AP691" s="12"/>
      <c r="AQ691" s="12"/>
      <c r="AR691" s="12"/>
    </row>
    <row r="692" spans="1:44" ht="16.5">
      <c r="A692" s="10"/>
      <c r="B692" s="10"/>
      <c r="C692" s="10"/>
      <c r="D692" s="105"/>
      <c r="E692" s="10"/>
      <c r="F692" s="10"/>
      <c r="G692" s="10"/>
      <c r="H692" s="10"/>
      <c r="I692" s="10"/>
      <c r="J692" s="10"/>
      <c r="K692" s="10"/>
      <c r="L692" s="107"/>
      <c r="M692" s="107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"/>
      <c r="AI692" s="109"/>
      <c r="AJ692" s="109"/>
      <c r="AK692" s="110"/>
      <c r="AL692" s="110"/>
      <c r="AM692" s="110"/>
      <c r="AN692" s="110"/>
      <c r="AO692" s="12"/>
      <c r="AP692" s="12"/>
      <c r="AQ692" s="12"/>
      <c r="AR692" s="12"/>
    </row>
    <row r="693" spans="1:44" ht="16.5">
      <c r="A693" s="10"/>
      <c r="B693" s="10"/>
      <c r="C693" s="10"/>
      <c r="D693" s="105"/>
      <c r="E693" s="10"/>
      <c r="F693" s="10"/>
      <c r="G693" s="10"/>
      <c r="H693" s="10"/>
      <c r="I693" s="10"/>
      <c r="J693" s="10"/>
      <c r="K693" s="10"/>
      <c r="L693" s="107"/>
      <c r="M693" s="107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"/>
      <c r="AI693" s="109"/>
      <c r="AJ693" s="109"/>
      <c r="AK693" s="110"/>
      <c r="AL693" s="110"/>
      <c r="AM693" s="110"/>
      <c r="AN693" s="110"/>
      <c r="AO693" s="12"/>
      <c r="AP693" s="12"/>
      <c r="AQ693" s="12"/>
      <c r="AR693" s="12"/>
    </row>
    <row r="694" spans="1:44" ht="16.5">
      <c r="A694" s="10"/>
      <c r="B694" s="10"/>
      <c r="C694" s="10"/>
      <c r="D694" s="105"/>
      <c r="E694" s="10"/>
      <c r="F694" s="10"/>
      <c r="G694" s="10"/>
      <c r="H694" s="10"/>
      <c r="I694" s="10"/>
      <c r="J694" s="10"/>
      <c r="K694" s="10"/>
      <c r="L694" s="107"/>
      <c r="M694" s="107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"/>
      <c r="AI694" s="109"/>
      <c r="AJ694" s="109"/>
      <c r="AK694" s="110"/>
      <c r="AL694" s="110"/>
      <c r="AM694" s="110"/>
      <c r="AN694" s="110"/>
      <c r="AO694" s="12"/>
      <c r="AP694" s="12"/>
      <c r="AQ694" s="12"/>
      <c r="AR694" s="12"/>
    </row>
    <row r="695" spans="1:44" ht="16.5">
      <c r="A695" s="10"/>
      <c r="B695" s="10"/>
      <c r="C695" s="10"/>
      <c r="D695" s="105"/>
      <c r="E695" s="10"/>
      <c r="F695" s="10"/>
      <c r="G695" s="10"/>
      <c r="H695" s="10"/>
      <c r="I695" s="10"/>
      <c r="J695" s="10"/>
      <c r="K695" s="10"/>
      <c r="L695" s="107"/>
      <c r="M695" s="107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"/>
      <c r="AI695" s="109"/>
      <c r="AJ695" s="109"/>
      <c r="AK695" s="110"/>
      <c r="AL695" s="110"/>
      <c r="AM695" s="110"/>
      <c r="AN695" s="110"/>
      <c r="AO695" s="12"/>
      <c r="AP695" s="12"/>
      <c r="AQ695" s="12"/>
      <c r="AR695" s="12"/>
    </row>
    <row r="696" spans="1:44" ht="16.5">
      <c r="A696" s="10"/>
      <c r="B696" s="10"/>
      <c r="C696" s="10"/>
      <c r="D696" s="105"/>
      <c r="E696" s="10"/>
      <c r="F696" s="10"/>
      <c r="G696" s="10"/>
      <c r="H696" s="10"/>
      <c r="I696" s="10"/>
      <c r="J696" s="10"/>
      <c r="K696" s="10"/>
      <c r="L696" s="107"/>
      <c r="M696" s="107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"/>
      <c r="AI696" s="109"/>
      <c r="AJ696" s="109"/>
      <c r="AK696" s="110"/>
      <c r="AL696" s="110"/>
      <c r="AM696" s="110"/>
      <c r="AN696" s="110"/>
      <c r="AO696" s="12"/>
      <c r="AP696" s="12"/>
      <c r="AQ696" s="12"/>
      <c r="AR696" s="12"/>
    </row>
    <row r="697" spans="1:44" ht="16.5">
      <c r="A697" s="10"/>
      <c r="B697" s="10"/>
      <c r="C697" s="10"/>
      <c r="D697" s="105"/>
      <c r="E697" s="10"/>
      <c r="F697" s="10"/>
      <c r="G697" s="10"/>
      <c r="H697" s="10"/>
      <c r="I697" s="10"/>
      <c r="J697" s="10"/>
      <c r="K697" s="10"/>
      <c r="L697" s="107"/>
      <c r="M697" s="107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"/>
      <c r="AI697" s="109"/>
      <c r="AJ697" s="109"/>
      <c r="AK697" s="110"/>
      <c r="AL697" s="110"/>
      <c r="AM697" s="110"/>
      <c r="AN697" s="110"/>
      <c r="AO697" s="12"/>
      <c r="AP697" s="12"/>
      <c r="AQ697" s="12"/>
      <c r="AR697" s="12"/>
    </row>
    <row r="698" spans="1:44" ht="16.5">
      <c r="A698" s="10"/>
      <c r="B698" s="10"/>
      <c r="C698" s="10"/>
      <c r="D698" s="105"/>
      <c r="E698" s="10"/>
      <c r="F698" s="10"/>
      <c r="G698" s="10"/>
      <c r="H698" s="10"/>
      <c r="I698" s="10"/>
      <c r="J698" s="10"/>
      <c r="K698" s="10"/>
      <c r="L698" s="107"/>
      <c r="M698" s="107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"/>
      <c r="AI698" s="109"/>
      <c r="AJ698" s="109"/>
      <c r="AK698" s="110"/>
      <c r="AL698" s="110"/>
      <c r="AM698" s="110"/>
      <c r="AN698" s="110"/>
      <c r="AO698" s="12"/>
      <c r="AP698" s="12"/>
      <c r="AQ698" s="12"/>
      <c r="AR698" s="12"/>
    </row>
    <row r="699" spans="1:44" ht="16.5">
      <c r="A699" s="10"/>
      <c r="B699" s="10"/>
      <c r="C699" s="10"/>
      <c r="D699" s="105"/>
      <c r="E699" s="10"/>
      <c r="F699" s="10"/>
      <c r="G699" s="10"/>
      <c r="H699" s="10"/>
      <c r="I699" s="10"/>
      <c r="J699" s="10"/>
      <c r="K699" s="10"/>
      <c r="L699" s="107"/>
      <c r="M699" s="107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"/>
      <c r="AI699" s="109"/>
      <c r="AJ699" s="109"/>
      <c r="AK699" s="110"/>
      <c r="AL699" s="110"/>
      <c r="AM699" s="110"/>
      <c r="AN699" s="110"/>
      <c r="AO699" s="12"/>
      <c r="AP699" s="12"/>
      <c r="AQ699" s="12"/>
      <c r="AR699" s="12"/>
    </row>
    <row r="700" spans="1:44" ht="16.5">
      <c r="A700" s="10"/>
      <c r="B700" s="10"/>
      <c r="C700" s="10"/>
      <c r="D700" s="105"/>
      <c r="E700" s="10"/>
      <c r="F700" s="10"/>
      <c r="G700" s="10"/>
      <c r="H700" s="10"/>
      <c r="I700" s="10"/>
      <c r="J700" s="10"/>
      <c r="K700" s="10"/>
      <c r="L700" s="107"/>
      <c r="M700" s="107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"/>
      <c r="AI700" s="109"/>
      <c r="AJ700" s="109"/>
      <c r="AK700" s="110"/>
      <c r="AL700" s="110"/>
      <c r="AM700" s="110"/>
      <c r="AN700" s="110"/>
      <c r="AO700" s="12"/>
      <c r="AP700" s="12"/>
      <c r="AQ700" s="12"/>
      <c r="AR700" s="12"/>
    </row>
    <row r="701" spans="1:44" ht="16.5">
      <c r="A701" s="10"/>
      <c r="B701" s="10"/>
      <c r="C701" s="10"/>
      <c r="D701" s="105"/>
      <c r="E701" s="10"/>
      <c r="F701" s="10"/>
      <c r="G701" s="10"/>
      <c r="H701" s="10"/>
      <c r="I701" s="10"/>
      <c r="J701" s="10"/>
      <c r="K701" s="10"/>
      <c r="L701" s="107"/>
      <c r="M701" s="107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"/>
      <c r="AI701" s="109"/>
      <c r="AJ701" s="109"/>
      <c r="AK701" s="110"/>
      <c r="AL701" s="110"/>
      <c r="AM701" s="110"/>
      <c r="AN701" s="110"/>
      <c r="AO701" s="12"/>
      <c r="AP701" s="12"/>
      <c r="AQ701" s="12"/>
      <c r="AR701" s="12"/>
    </row>
    <row r="702" spans="1:44" ht="16.5">
      <c r="A702" s="10"/>
      <c r="B702" s="10"/>
      <c r="C702" s="10"/>
      <c r="D702" s="105"/>
      <c r="E702" s="10"/>
      <c r="F702" s="10"/>
      <c r="G702" s="10"/>
      <c r="H702" s="10"/>
      <c r="I702" s="10"/>
      <c r="J702" s="10"/>
      <c r="K702" s="10"/>
      <c r="L702" s="107"/>
      <c r="M702" s="107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"/>
      <c r="AI702" s="109"/>
      <c r="AJ702" s="109"/>
      <c r="AK702" s="110"/>
      <c r="AL702" s="110"/>
      <c r="AM702" s="110"/>
      <c r="AN702" s="110"/>
      <c r="AO702" s="12"/>
      <c r="AP702" s="12"/>
      <c r="AQ702" s="12"/>
      <c r="AR702" s="12"/>
    </row>
    <row r="703" spans="1:44" ht="16.5">
      <c r="A703" s="10"/>
      <c r="B703" s="10"/>
      <c r="C703" s="10"/>
      <c r="D703" s="105"/>
      <c r="E703" s="10"/>
      <c r="F703" s="10"/>
      <c r="G703" s="10"/>
      <c r="H703" s="10"/>
      <c r="I703" s="10"/>
      <c r="J703" s="10"/>
      <c r="K703" s="10"/>
      <c r="L703" s="107"/>
      <c r="M703" s="107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"/>
      <c r="AI703" s="109"/>
      <c r="AJ703" s="109"/>
      <c r="AK703" s="110"/>
      <c r="AL703" s="110"/>
      <c r="AM703" s="110"/>
      <c r="AN703" s="110"/>
      <c r="AO703" s="12"/>
      <c r="AP703" s="12"/>
      <c r="AQ703" s="12"/>
      <c r="AR703" s="12"/>
    </row>
    <row r="704" spans="1:44" ht="16.5">
      <c r="A704" s="10"/>
      <c r="B704" s="10"/>
      <c r="C704" s="10"/>
      <c r="D704" s="105"/>
      <c r="E704" s="10"/>
      <c r="F704" s="10"/>
      <c r="G704" s="10"/>
      <c r="H704" s="10"/>
      <c r="I704" s="10"/>
      <c r="J704" s="10"/>
      <c r="K704" s="10"/>
      <c r="L704" s="107"/>
      <c r="M704" s="107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"/>
      <c r="AI704" s="109"/>
      <c r="AJ704" s="109"/>
      <c r="AK704" s="110"/>
      <c r="AL704" s="110"/>
      <c r="AM704" s="110"/>
      <c r="AN704" s="110"/>
      <c r="AO704" s="12"/>
      <c r="AP704" s="12"/>
      <c r="AQ704" s="12"/>
      <c r="AR704" s="12"/>
    </row>
    <row r="705" spans="1:44" ht="16.5">
      <c r="A705" s="10"/>
      <c r="B705" s="10"/>
      <c r="C705" s="10"/>
      <c r="D705" s="105"/>
      <c r="E705" s="10"/>
      <c r="F705" s="10"/>
      <c r="G705" s="10"/>
      <c r="H705" s="10"/>
      <c r="I705" s="10"/>
      <c r="J705" s="10"/>
      <c r="K705" s="10"/>
      <c r="L705" s="107"/>
      <c r="M705" s="107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"/>
      <c r="AI705" s="109"/>
      <c r="AJ705" s="109"/>
      <c r="AK705" s="110"/>
      <c r="AL705" s="110"/>
      <c r="AM705" s="110"/>
      <c r="AN705" s="110"/>
      <c r="AO705" s="12"/>
      <c r="AP705" s="12"/>
      <c r="AQ705" s="12"/>
      <c r="AR705" s="12"/>
    </row>
    <row r="706" spans="1:44" ht="16.5">
      <c r="A706" s="10"/>
      <c r="B706" s="10"/>
      <c r="C706" s="10"/>
      <c r="D706" s="105"/>
      <c r="E706" s="10"/>
      <c r="F706" s="10"/>
      <c r="G706" s="10"/>
      <c r="H706" s="10"/>
      <c r="I706" s="10"/>
      <c r="J706" s="10"/>
      <c r="K706" s="10"/>
      <c r="L706" s="107"/>
      <c r="M706" s="107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"/>
      <c r="AI706" s="109"/>
      <c r="AJ706" s="109"/>
      <c r="AK706" s="110"/>
      <c r="AL706" s="110"/>
      <c r="AM706" s="110"/>
      <c r="AN706" s="110"/>
      <c r="AO706" s="12"/>
      <c r="AP706" s="12"/>
      <c r="AQ706" s="12"/>
      <c r="AR706" s="12"/>
    </row>
    <row r="707" spans="1:44" ht="16.5">
      <c r="A707" s="10"/>
      <c r="B707" s="10"/>
      <c r="C707" s="10"/>
      <c r="D707" s="105"/>
      <c r="E707" s="10"/>
      <c r="F707" s="10"/>
      <c r="G707" s="10"/>
      <c r="H707" s="10"/>
      <c r="I707" s="10"/>
      <c r="J707" s="10"/>
      <c r="K707" s="10"/>
      <c r="L707" s="107"/>
      <c r="M707" s="107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"/>
      <c r="AI707" s="109"/>
      <c r="AJ707" s="109"/>
      <c r="AK707" s="110"/>
      <c r="AL707" s="110"/>
      <c r="AM707" s="110"/>
      <c r="AN707" s="110"/>
      <c r="AO707" s="12"/>
      <c r="AP707" s="12"/>
      <c r="AQ707" s="12"/>
      <c r="AR707" s="12"/>
    </row>
    <row r="708" spans="1:44" ht="16.5">
      <c r="A708" s="10"/>
      <c r="B708" s="10"/>
      <c r="C708" s="10"/>
      <c r="D708" s="105"/>
      <c r="E708" s="10"/>
      <c r="F708" s="10"/>
      <c r="G708" s="10"/>
      <c r="H708" s="10"/>
      <c r="I708" s="10"/>
      <c r="J708" s="10"/>
      <c r="K708" s="10"/>
      <c r="L708" s="107"/>
      <c r="M708" s="107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"/>
      <c r="AI708" s="109"/>
      <c r="AJ708" s="109"/>
      <c r="AK708" s="110"/>
      <c r="AL708" s="110"/>
      <c r="AM708" s="110"/>
      <c r="AN708" s="110"/>
      <c r="AO708" s="12"/>
      <c r="AP708" s="12"/>
      <c r="AQ708" s="12"/>
      <c r="AR708" s="12"/>
    </row>
    <row r="709" spans="1:44" ht="16.5">
      <c r="A709" s="10"/>
      <c r="B709" s="10"/>
      <c r="C709" s="10"/>
      <c r="D709" s="105"/>
      <c r="E709" s="10"/>
      <c r="F709" s="10"/>
      <c r="G709" s="10"/>
      <c r="H709" s="10"/>
      <c r="I709" s="10"/>
      <c r="J709" s="10"/>
      <c r="K709" s="10"/>
      <c r="L709" s="107"/>
      <c r="M709" s="107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"/>
      <c r="AI709" s="109"/>
      <c r="AJ709" s="109"/>
      <c r="AK709" s="110"/>
      <c r="AL709" s="110"/>
      <c r="AM709" s="110"/>
      <c r="AN709" s="110"/>
      <c r="AO709" s="12"/>
      <c r="AP709" s="12"/>
      <c r="AQ709" s="12"/>
      <c r="AR709" s="12"/>
    </row>
    <row r="710" spans="1:44" ht="16.5">
      <c r="A710" s="10"/>
      <c r="B710" s="10"/>
      <c r="C710" s="10"/>
      <c r="D710" s="105"/>
      <c r="E710" s="10"/>
      <c r="F710" s="10"/>
      <c r="G710" s="10"/>
      <c r="H710" s="10"/>
      <c r="I710" s="10"/>
      <c r="J710" s="10"/>
      <c r="K710" s="10"/>
      <c r="L710" s="107"/>
      <c r="M710" s="107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"/>
      <c r="AI710" s="109"/>
      <c r="AJ710" s="109"/>
      <c r="AK710" s="110"/>
      <c r="AL710" s="110"/>
      <c r="AM710" s="110"/>
      <c r="AN710" s="110"/>
      <c r="AO710" s="12"/>
      <c r="AP710" s="12"/>
      <c r="AQ710" s="12"/>
      <c r="AR710" s="12"/>
    </row>
    <row r="711" spans="1:44" ht="16.5">
      <c r="A711" s="10"/>
      <c r="B711" s="10"/>
      <c r="C711" s="10"/>
      <c r="D711" s="105"/>
      <c r="E711" s="10"/>
      <c r="F711" s="10"/>
      <c r="G711" s="10"/>
      <c r="H711" s="10"/>
      <c r="I711" s="10"/>
      <c r="J711" s="10"/>
      <c r="K711" s="10"/>
      <c r="L711" s="107"/>
      <c r="M711" s="107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"/>
      <c r="AI711" s="109"/>
      <c r="AJ711" s="109"/>
      <c r="AK711" s="110"/>
      <c r="AL711" s="110"/>
      <c r="AM711" s="110"/>
      <c r="AN711" s="110"/>
      <c r="AO711" s="12"/>
      <c r="AP711" s="12"/>
      <c r="AQ711" s="12"/>
      <c r="AR711" s="12"/>
    </row>
    <row r="712" spans="1:44" ht="16.5">
      <c r="A712" s="10"/>
      <c r="B712" s="10"/>
      <c r="C712" s="10"/>
      <c r="D712" s="105"/>
      <c r="E712" s="10"/>
      <c r="F712" s="10"/>
      <c r="G712" s="10"/>
      <c r="H712" s="10"/>
      <c r="I712" s="10"/>
      <c r="J712" s="10"/>
      <c r="K712" s="10"/>
      <c r="L712" s="107"/>
      <c r="M712" s="107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"/>
      <c r="AI712" s="109"/>
      <c r="AJ712" s="109"/>
      <c r="AK712" s="110"/>
      <c r="AL712" s="110"/>
      <c r="AM712" s="110"/>
      <c r="AN712" s="110"/>
      <c r="AO712" s="12"/>
      <c r="AP712" s="12"/>
      <c r="AQ712" s="12"/>
      <c r="AR712" s="12"/>
    </row>
    <row r="713" spans="1:44" ht="16.5">
      <c r="A713" s="10"/>
      <c r="B713" s="10"/>
      <c r="C713" s="10"/>
      <c r="D713" s="105"/>
      <c r="E713" s="10"/>
      <c r="F713" s="10"/>
      <c r="G713" s="10"/>
      <c r="H713" s="10"/>
      <c r="I713" s="10"/>
      <c r="J713" s="10"/>
      <c r="K713" s="10"/>
      <c r="L713" s="107"/>
      <c r="M713" s="107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"/>
      <c r="AI713" s="109"/>
      <c r="AJ713" s="109"/>
      <c r="AK713" s="110"/>
      <c r="AL713" s="110"/>
      <c r="AM713" s="110"/>
      <c r="AN713" s="110"/>
      <c r="AO713" s="12"/>
      <c r="AP713" s="12"/>
      <c r="AQ713" s="12"/>
      <c r="AR713" s="12"/>
    </row>
    <row r="714" spans="1:44" ht="16.5">
      <c r="A714" s="10"/>
      <c r="B714" s="10"/>
      <c r="C714" s="10"/>
      <c r="D714" s="105"/>
      <c r="E714" s="10"/>
      <c r="F714" s="10"/>
      <c r="G714" s="10"/>
      <c r="H714" s="10"/>
      <c r="I714" s="10"/>
      <c r="J714" s="10"/>
      <c r="K714" s="10"/>
      <c r="L714" s="107"/>
      <c r="M714" s="107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"/>
      <c r="AI714" s="109"/>
      <c r="AJ714" s="109"/>
      <c r="AK714" s="110"/>
      <c r="AL714" s="110"/>
      <c r="AM714" s="110"/>
      <c r="AN714" s="110"/>
      <c r="AO714" s="12"/>
      <c r="AP714" s="12"/>
      <c r="AQ714" s="12"/>
      <c r="AR714" s="12"/>
    </row>
    <row r="715" spans="1:44" ht="16.5">
      <c r="A715" s="10"/>
      <c r="B715" s="10"/>
      <c r="C715" s="10"/>
      <c r="D715" s="105"/>
      <c r="E715" s="10"/>
      <c r="F715" s="10"/>
      <c r="G715" s="10"/>
      <c r="H715" s="10"/>
      <c r="I715" s="10"/>
      <c r="J715" s="10"/>
      <c r="K715" s="10"/>
      <c r="L715" s="107"/>
      <c r="M715" s="107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"/>
      <c r="AI715" s="109"/>
      <c r="AJ715" s="109"/>
      <c r="AK715" s="110"/>
      <c r="AL715" s="110"/>
      <c r="AM715" s="110"/>
      <c r="AN715" s="110"/>
      <c r="AO715" s="12"/>
      <c r="AP715" s="12"/>
      <c r="AQ715" s="12"/>
      <c r="AR715" s="12"/>
    </row>
    <row r="716" spans="1:44" ht="16.5">
      <c r="A716" s="10"/>
      <c r="B716" s="10"/>
      <c r="C716" s="10"/>
      <c r="D716" s="105"/>
      <c r="E716" s="10"/>
      <c r="F716" s="10"/>
      <c r="G716" s="10"/>
      <c r="H716" s="10"/>
      <c r="I716" s="10"/>
      <c r="J716" s="10"/>
      <c r="K716" s="10"/>
      <c r="L716" s="107"/>
      <c r="M716" s="107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"/>
      <c r="AI716" s="109"/>
      <c r="AJ716" s="109"/>
      <c r="AK716" s="110"/>
      <c r="AL716" s="110"/>
      <c r="AM716" s="110"/>
      <c r="AN716" s="110"/>
      <c r="AO716" s="12"/>
      <c r="AP716" s="12"/>
      <c r="AQ716" s="12"/>
      <c r="AR716" s="12"/>
    </row>
    <row r="717" spans="1:44" ht="16.5">
      <c r="A717" s="10"/>
      <c r="B717" s="10"/>
      <c r="C717" s="10"/>
      <c r="D717" s="105"/>
      <c r="E717" s="10"/>
      <c r="F717" s="10"/>
      <c r="G717" s="10"/>
      <c r="H717" s="10"/>
      <c r="I717" s="10"/>
      <c r="J717" s="10"/>
      <c r="K717" s="10"/>
      <c r="L717" s="107"/>
      <c r="M717" s="107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"/>
      <c r="AI717" s="109"/>
      <c r="AJ717" s="109"/>
      <c r="AK717" s="110"/>
      <c r="AL717" s="110"/>
      <c r="AM717" s="110"/>
      <c r="AN717" s="110"/>
      <c r="AO717" s="12"/>
      <c r="AP717" s="12"/>
      <c r="AQ717" s="12"/>
      <c r="AR717" s="12"/>
    </row>
    <row r="718" spans="1:44" ht="16.5">
      <c r="A718" s="10"/>
      <c r="B718" s="10"/>
      <c r="C718" s="10"/>
      <c r="D718" s="105"/>
      <c r="E718" s="10"/>
      <c r="F718" s="10"/>
      <c r="G718" s="10"/>
      <c r="H718" s="10"/>
      <c r="I718" s="10"/>
      <c r="J718" s="10"/>
      <c r="K718" s="10"/>
      <c r="L718" s="107"/>
      <c r="M718" s="107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"/>
      <c r="AI718" s="109"/>
      <c r="AJ718" s="109"/>
      <c r="AK718" s="110"/>
      <c r="AL718" s="110"/>
      <c r="AM718" s="110"/>
      <c r="AN718" s="110"/>
      <c r="AO718" s="12"/>
      <c r="AP718" s="12"/>
      <c r="AQ718" s="12"/>
      <c r="AR718" s="12"/>
    </row>
    <row r="719" spans="1:44" ht="16.5">
      <c r="A719" s="10"/>
      <c r="B719" s="10"/>
      <c r="C719" s="10"/>
      <c r="D719" s="105"/>
      <c r="E719" s="10"/>
      <c r="F719" s="10"/>
      <c r="G719" s="10"/>
      <c r="H719" s="10"/>
      <c r="I719" s="10"/>
      <c r="J719" s="10"/>
      <c r="K719" s="10"/>
      <c r="L719" s="107"/>
      <c r="M719" s="107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"/>
      <c r="AI719" s="109"/>
      <c r="AJ719" s="109"/>
      <c r="AK719" s="110"/>
      <c r="AL719" s="110"/>
      <c r="AM719" s="110"/>
      <c r="AN719" s="110"/>
      <c r="AO719" s="12"/>
      <c r="AP719" s="12"/>
      <c r="AQ719" s="12"/>
      <c r="AR719" s="12"/>
    </row>
    <row r="720" spans="1:44" ht="16.5">
      <c r="A720" s="10"/>
      <c r="B720" s="10"/>
      <c r="C720" s="10"/>
      <c r="D720" s="105"/>
      <c r="E720" s="10"/>
      <c r="F720" s="10"/>
      <c r="G720" s="10"/>
      <c r="H720" s="10"/>
      <c r="I720" s="10"/>
      <c r="J720" s="10"/>
      <c r="K720" s="10"/>
      <c r="L720" s="107"/>
      <c r="M720" s="107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"/>
      <c r="AI720" s="109"/>
      <c r="AJ720" s="109"/>
      <c r="AK720" s="110"/>
      <c r="AL720" s="110"/>
      <c r="AM720" s="110"/>
      <c r="AN720" s="110"/>
      <c r="AO720" s="12"/>
      <c r="AP720" s="12"/>
      <c r="AQ720" s="12"/>
      <c r="AR720" s="12"/>
    </row>
    <row r="721" spans="1:44" ht="16.5">
      <c r="A721" s="10"/>
      <c r="B721" s="10"/>
      <c r="C721" s="10"/>
      <c r="D721" s="105"/>
      <c r="E721" s="10"/>
      <c r="F721" s="10"/>
      <c r="G721" s="10"/>
      <c r="H721" s="10"/>
      <c r="I721" s="10"/>
      <c r="J721" s="10"/>
      <c r="K721" s="10"/>
      <c r="L721" s="107"/>
      <c r="M721" s="107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  <c r="AA721" s="108"/>
      <c r="AB721" s="108"/>
      <c r="AC721" s="108"/>
      <c r="AD721" s="108"/>
      <c r="AE721" s="108"/>
      <c r="AF721" s="108"/>
      <c r="AG721" s="108"/>
      <c r="AH721" s="10"/>
      <c r="AI721" s="109"/>
      <c r="AJ721" s="109"/>
      <c r="AK721" s="110"/>
      <c r="AL721" s="110"/>
      <c r="AM721" s="110"/>
      <c r="AN721" s="110"/>
      <c r="AO721" s="12"/>
      <c r="AP721" s="12"/>
      <c r="AQ721" s="12"/>
      <c r="AR721" s="12"/>
    </row>
    <row r="722" spans="1:44" ht="16.5">
      <c r="A722" s="10"/>
      <c r="B722" s="10"/>
      <c r="C722" s="10"/>
      <c r="D722" s="105"/>
      <c r="E722" s="10"/>
      <c r="F722" s="10"/>
      <c r="G722" s="10"/>
      <c r="H722" s="10"/>
      <c r="I722" s="10"/>
      <c r="J722" s="10"/>
      <c r="K722" s="10"/>
      <c r="L722" s="107"/>
      <c r="M722" s="107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  <c r="AA722" s="108"/>
      <c r="AB722" s="108"/>
      <c r="AC722" s="108"/>
      <c r="AD722" s="108"/>
      <c r="AE722" s="108"/>
      <c r="AF722" s="108"/>
      <c r="AG722" s="108"/>
      <c r="AH722" s="10"/>
      <c r="AI722" s="109"/>
      <c r="AJ722" s="109"/>
      <c r="AK722" s="110"/>
      <c r="AL722" s="110"/>
      <c r="AM722" s="110"/>
      <c r="AN722" s="110"/>
      <c r="AO722" s="12"/>
      <c r="AP722" s="12"/>
      <c r="AQ722" s="12"/>
      <c r="AR722" s="12"/>
    </row>
    <row r="723" spans="1:44" ht="16.5">
      <c r="A723" s="10"/>
      <c r="B723" s="10"/>
      <c r="C723" s="10"/>
      <c r="D723" s="105"/>
      <c r="E723" s="10"/>
      <c r="F723" s="10"/>
      <c r="G723" s="10"/>
      <c r="H723" s="10"/>
      <c r="I723" s="10"/>
      <c r="J723" s="10"/>
      <c r="K723" s="10"/>
      <c r="L723" s="107"/>
      <c r="M723" s="107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  <c r="AA723" s="108"/>
      <c r="AB723" s="108"/>
      <c r="AC723" s="108"/>
      <c r="AD723" s="108"/>
      <c r="AE723" s="108"/>
      <c r="AF723" s="108"/>
      <c r="AG723" s="108"/>
      <c r="AH723" s="10"/>
      <c r="AI723" s="109"/>
      <c r="AJ723" s="109"/>
      <c r="AK723" s="110"/>
      <c r="AL723" s="110"/>
      <c r="AM723" s="110"/>
      <c r="AN723" s="110"/>
      <c r="AO723" s="12"/>
      <c r="AP723" s="12"/>
      <c r="AQ723" s="12"/>
      <c r="AR723" s="12"/>
    </row>
    <row r="724" spans="1:44" ht="16.5">
      <c r="A724" s="10"/>
      <c r="B724" s="10"/>
      <c r="C724" s="10"/>
      <c r="D724" s="105"/>
      <c r="E724" s="10"/>
      <c r="F724" s="10"/>
      <c r="G724" s="10"/>
      <c r="H724" s="10"/>
      <c r="I724" s="10"/>
      <c r="J724" s="10"/>
      <c r="K724" s="10"/>
      <c r="L724" s="107"/>
      <c r="M724" s="107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  <c r="AA724" s="108"/>
      <c r="AB724" s="108"/>
      <c r="AC724" s="108"/>
      <c r="AD724" s="108"/>
      <c r="AE724" s="108"/>
      <c r="AF724" s="108"/>
      <c r="AG724" s="108"/>
      <c r="AH724" s="10"/>
      <c r="AI724" s="109"/>
      <c r="AJ724" s="109"/>
      <c r="AK724" s="110"/>
      <c r="AL724" s="110"/>
      <c r="AM724" s="110"/>
      <c r="AN724" s="110"/>
      <c r="AO724" s="12"/>
      <c r="AP724" s="12"/>
      <c r="AQ724" s="12"/>
      <c r="AR724" s="12"/>
    </row>
    <row r="725" spans="1:44" ht="16.5">
      <c r="A725" s="10"/>
      <c r="B725" s="10"/>
      <c r="C725" s="10"/>
      <c r="D725" s="105"/>
      <c r="E725" s="10"/>
      <c r="F725" s="10"/>
      <c r="G725" s="10"/>
      <c r="H725" s="10"/>
      <c r="I725" s="10"/>
      <c r="J725" s="10"/>
      <c r="K725" s="10"/>
      <c r="L725" s="107"/>
      <c r="M725" s="107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  <c r="AA725" s="108"/>
      <c r="AB725" s="108"/>
      <c r="AC725" s="108"/>
      <c r="AD725" s="108"/>
      <c r="AE725" s="108"/>
      <c r="AF725" s="108"/>
      <c r="AG725" s="108"/>
      <c r="AH725" s="10"/>
      <c r="AI725" s="109"/>
      <c r="AJ725" s="109"/>
      <c r="AK725" s="110"/>
      <c r="AL725" s="110"/>
      <c r="AM725" s="110"/>
      <c r="AN725" s="110"/>
      <c r="AO725" s="12"/>
      <c r="AP725" s="12"/>
      <c r="AQ725" s="12"/>
      <c r="AR725" s="12"/>
    </row>
    <row r="726" spans="1:44" ht="16.5">
      <c r="A726" s="10"/>
      <c r="B726" s="10"/>
      <c r="C726" s="10"/>
      <c r="D726" s="105"/>
      <c r="E726" s="10"/>
      <c r="F726" s="10"/>
      <c r="G726" s="10"/>
      <c r="H726" s="10"/>
      <c r="I726" s="10"/>
      <c r="J726" s="10"/>
      <c r="K726" s="10"/>
      <c r="L726" s="107"/>
      <c r="M726" s="107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  <c r="AA726" s="108"/>
      <c r="AB726" s="108"/>
      <c r="AC726" s="108"/>
      <c r="AD726" s="108"/>
      <c r="AE726" s="108"/>
      <c r="AF726" s="108"/>
      <c r="AG726" s="108"/>
      <c r="AH726" s="10"/>
      <c r="AI726" s="109"/>
      <c r="AJ726" s="109"/>
      <c r="AK726" s="110"/>
      <c r="AL726" s="110"/>
      <c r="AM726" s="110"/>
      <c r="AN726" s="110"/>
      <c r="AO726" s="12"/>
      <c r="AP726" s="12"/>
      <c r="AQ726" s="12"/>
      <c r="AR726" s="12"/>
    </row>
    <row r="727" spans="1:44" ht="16.5">
      <c r="A727" s="10"/>
      <c r="B727" s="10"/>
      <c r="C727" s="10"/>
      <c r="D727" s="105"/>
      <c r="E727" s="10"/>
      <c r="F727" s="10"/>
      <c r="G727" s="10"/>
      <c r="H727" s="10"/>
      <c r="I727" s="10"/>
      <c r="J727" s="10"/>
      <c r="K727" s="10"/>
      <c r="L727" s="107"/>
      <c r="M727" s="107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  <c r="AA727" s="108"/>
      <c r="AB727" s="108"/>
      <c r="AC727" s="108"/>
      <c r="AD727" s="108"/>
      <c r="AE727" s="108"/>
      <c r="AF727" s="108"/>
      <c r="AG727" s="108"/>
      <c r="AH727" s="10"/>
      <c r="AI727" s="109"/>
      <c r="AJ727" s="109"/>
      <c r="AK727" s="110"/>
      <c r="AL727" s="110"/>
      <c r="AM727" s="110"/>
      <c r="AN727" s="110"/>
      <c r="AO727" s="12"/>
      <c r="AP727" s="12"/>
      <c r="AQ727" s="12"/>
      <c r="AR727" s="12"/>
    </row>
    <row r="728" spans="1:44" ht="16.5">
      <c r="A728" s="10"/>
      <c r="B728" s="10"/>
      <c r="C728" s="10"/>
      <c r="D728" s="105"/>
      <c r="E728" s="10"/>
      <c r="F728" s="10"/>
      <c r="G728" s="10"/>
      <c r="H728" s="10"/>
      <c r="I728" s="10"/>
      <c r="J728" s="10"/>
      <c r="K728" s="10"/>
      <c r="L728" s="107"/>
      <c r="M728" s="107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  <c r="AA728" s="108"/>
      <c r="AB728" s="108"/>
      <c r="AC728" s="108"/>
      <c r="AD728" s="108"/>
      <c r="AE728" s="108"/>
      <c r="AF728" s="108"/>
      <c r="AG728" s="108"/>
      <c r="AH728" s="10"/>
      <c r="AI728" s="109"/>
      <c r="AJ728" s="109"/>
      <c r="AK728" s="110"/>
      <c r="AL728" s="110"/>
      <c r="AM728" s="110"/>
      <c r="AN728" s="110"/>
      <c r="AO728" s="12"/>
      <c r="AP728" s="12"/>
      <c r="AQ728" s="12"/>
      <c r="AR728" s="12"/>
    </row>
    <row r="729" spans="1:44" ht="16.5">
      <c r="A729" s="10"/>
      <c r="B729" s="10"/>
      <c r="C729" s="10"/>
      <c r="D729" s="105"/>
      <c r="E729" s="10"/>
      <c r="F729" s="10"/>
      <c r="G729" s="10"/>
      <c r="H729" s="10"/>
      <c r="I729" s="10"/>
      <c r="J729" s="10"/>
      <c r="K729" s="10"/>
      <c r="L729" s="107"/>
      <c r="M729" s="107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  <c r="AA729" s="108"/>
      <c r="AB729" s="108"/>
      <c r="AC729" s="108"/>
      <c r="AD729" s="108"/>
      <c r="AE729" s="108"/>
      <c r="AF729" s="108"/>
      <c r="AG729" s="108"/>
      <c r="AH729" s="10"/>
      <c r="AI729" s="109"/>
      <c r="AJ729" s="109"/>
      <c r="AK729" s="110"/>
      <c r="AL729" s="110"/>
      <c r="AM729" s="110"/>
      <c r="AN729" s="110"/>
      <c r="AO729" s="12"/>
      <c r="AP729" s="12"/>
      <c r="AQ729" s="12"/>
      <c r="AR729" s="12"/>
    </row>
    <row r="730" spans="1:44" ht="16.5">
      <c r="A730" s="10"/>
      <c r="B730" s="10"/>
      <c r="C730" s="10"/>
      <c r="D730" s="105"/>
      <c r="E730" s="10"/>
      <c r="F730" s="10"/>
      <c r="G730" s="10"/>
      <c r="H730" s="10"/>
      <c r="I730" s="10"/>
      <c r="J730" s="10"/>
      <c r="K730" s="10"/>
      <c r="L730" s="107"/>
      <c r="M730" s="107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  <c r="AA730" s="108"/>
      <c r="AB730" s="108"/>
      <c r="AC730" s="108"/>
      <c r="AD730" s="108"/>
      <c r="AE730" s="108"/>
      <c r="AF730" s="108"/>
      <c r="AG730" s="108"/>
      <c r="AH730" s="10"/>
      <c r="AI730" s="109"/>
      <c r="AJ730" s="109"/>
      <c r="AK730" s="110"/>
      <c r="AL730" s="110"/>
      <c r="AM730" s="110"/>
      <c r="AN730" s="110"/>
      <c r="AO730" s="12"/>
      <c r="AP730" s="12"/>
      <c r="AQ730" s="12"/>
      <c r="AR730" s="12"/>
    </row>
    <row r="731" spans="1:44" ht="16.5">
      <c r="A731" s="10"/>
      <c r="B731" s="10"/>
      <c r="C731" s="10"/>
      <c r="D731" s="105"/>
      <c r="E731" s="10"/>
      <c r="F731" s="10"/>
      <c r="G731" s="10"/>
      <c r="H731" s="10"/>
      <c r="I731" s="10"/>
      <c r="J731" s="10"/>
      <c r="K731" s="10"/>
      <c r="L731" s="107"/>
      <c r="M731" s="107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  <c r="AA731" s="108"/>
      <c r="AB731" s="108"/>
      <c r="AC731" s="108"/>
      <c r="AD731" s="108"/>
      <c r="AE731" s="108"/>
      <c r="AF731" s="108"/>
      <c r="AG731" s="108"/>
      <c r="AH731" s="10"/>
      <c r="AI731" s="109"/>
      <c r="AJ731" s="109"/>
      <c r="AK731" s="110"/>
      <c r="AL731" s="110"/>
      <c r="AM731" s="110"/>
      <c r="AN731" s="110"/>
      <c r="AO731" s="12"/>
      <c r="AP731" s="12"/>
      <c r="AQ731" s="12"/>
      <c r="AR731" s="12"/>
    </row>
    <row r="732" spans="1:44" ht="16.5">
      <c r="A732" s="10"/>
      <c r="B732" s="10"/>
      <c r="C732" s="10"/>
      <c r="D732" s="105"/>
      <c r="E732" s="10"/>
      <c r="F732" s="10"/>
      <c r="G732" s="10"/>
      <c r="H732" s="10"/>
      <c r="I732" s="10"/>
      <c r="J732" s="10"/>
      <c r="K732" s="10"/>
      <c r="L732" s="107"/>
      <c r="M732" s="107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  <c r="AA732" s="108"/>
      <c r="AB732" s="108"/>
      <c r="AC732" s="108"/>
      <c r="AD732" s="108"/>
      <c r="AE732" s="108"/>
      <c r="AF732" s="108"/>
      <c r="AG732" s="108"/>
      <c r="AH732" s="10"/>
      <c r="AI732" s="109"/>
      <c r="AJ732" s="109"/>
      <c r="AK732" s="110"/>
      <c r="AL732" s="110"/>
      <c r="AM732" s="110"/>
      <c r="AN732" s="110"/>
      <c r="AO732" s="12"/>
      <c r="AP732" s="12"/>
      <c r="AQ732" s="12"/>
      <c r="AR732" s="12"/>
    </row>
    <row r="733" spans="1:44" ht="16.5">
      <c r="A733" s="10"/>
      <c r="B733" s="10"/>
      <c r="C733" s="10"/>
      <c r="D733" s="105"/>
      <c r="E733" s="10"/>
      <c r="F733" s="10"/>
      <c r="G733" s="10"/>
      <c r="H733" s="10"/>
      <c r="I733" s="10"/>
      <c r="J733" s="10"/>
      <c r="K733" s="10"/>
      <c r="L733" s="107"/>
      <c r="M733" s="107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  <c r="AA733" s="108"/>
      <c r="AB733" s="108"/>
      <c r="AC733" s="108"/>
      <c r="AD733" s="108"/>
      <c r="AE733" s="108"/>
      <c r="AF733" s="108"/>
      <c r="AG733" s="108"/>
      <c r="AH733" s="10"/>
      <c r="AI733" s="109"/>
      <c r="AJ733" s="109"/>
      <c r="AK733" s="110"/>
      <c r="AL733" s="110"/>
      <c r="AM733" s="110"/>
      <c r="AN733" s="110"/>
      <c r="AO733" s="12"/>
      <c r="AP733" s="12"/>
      <c r="AQ733" s="12"/>
      <c r="AR733" s="12"/>
    </row>
    <row r="734" spans="1:44" ht="16.5">
      <c r="A734" s="10"/>
      <c r="B734" s="10"/>
      <c r="C734" s="10"/>
      <c r="D734" s="105"/>
      <c r="E734" s="10"/>
      <c r="F734" s="10"/>
      <c r="G734" s="10"/>
      <c r="H734" s="10"/>
      <c r="I734" s="10"/>
      <c r="J734" s="10"/>
      <c r="K734" s="10"/>
      <c r="L734" s="107"/>
      <c r="M734" s="107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  <c r="AC734" s="108"/>
      <c r="AD734" s="108"/>
      <c r="AE734" s="108"/>
      <c r="AF734" s="108"/>
      <c r="AG734" s="108"/>
      <c r="AH734" s="10"/>
      <c r="AI734" s="109"/>
      <c r="AJ734" s="109"/>
      <c r="AK734" s="110"/>
      <c r="AL734" s="110"/>
      <c r="AM734" s="110"/>
      <c r="AN734" s="110"/>
      <c r="AO734" s="12"/>
      <c r="AP734" s="12"/>
      <c r="AQ734" s="12"/>
      <c r="AR734" s="12"/>
    </row>
    <row r="735" spans="1:44" ht="16.5">
      <c r="A735" s="10"/>
      <c r="B735" s="10"/>
      <c r="C735" s="10"/>
      <c r="D735" s="105"/>
      <c r="E735" s="10"/>
      <c r="F735" s="10"/>
      <c r="G735" s="10"/>
      <c r="H735" s="10"/>
      <c r="I735" s="10"/>
      <c r="J735" s="10"/>
      <c r="K735" s="10"/>
      <c r="L735" s="107"/>
      <c r="M735" s="107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8"/>
      <c r="AD735" s="108"/>
      <c r="AE735" s="108"/>
      <c r="AF735" s="108"/>
      <c r="AG735" s="108"/>
      <c r="AH735" s="10"/>
      <c r="AI735" s="109"/>
      <c r="AJ735" s="109"/>
      <c r="AK735" s="110"/>
      <c r="AL735" s="110"/>
      <c r="AM735" s="110"/>
      <c r="AN735" s="110"/>
      <c r="AO735" s="12"/>
      <c r="AP735" s="12"/>
      <c r="AQ735" s="12"/>
      <c r="AR735" s="12"/>
    </row>
    <row r="736" spans="1:44" ht="16.5">
      <c r="A736" s="10"/>
      <c r="B736" s="10"/>
      <c r="C736" s="10"/>
      <c r="D736" s="105"/>
      <c r="E736" s="10"/>
      <c r="F736" s="10"/>
      <c r="G736" s="10"/>
      <c r="H736" s="10"/>
      <c r="I736" s="10"/>
      <c r="J736" s="10"/>
      <c r="K736" s="10"/>
      <c r="L736" s="107"/>
      <c r="M736" s="107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  <c r="AC736" s="108"/>
      <c r="AD736" s="108"/>
      <c r="AE736" s="108"/>
      <c r="AF736" s="108"/>
      <c r="AG736" s="108"/>
      <c r="AH736" s="10"/>
      <c r="AI736" s="109"/>
      <c r="AJ736" s="109"/>
      <c r="AK736" s="110"/>
      <c r="AL736" s="110"/>
      <c r="AM736" s="110"/>
      <c r="AN736" s="110"/>
      <c r="AO736" s="12"/>
      <c r="AP736" s="12"/>
      <c r="AQ736" s="12"/>
      <c r="AR736" s="12"/>
    </row>
    <row r="737" spans="1:44" ht="16.5">
      <c r="A737" s="10"/>
      <c r="B737" s="10"/>
      <c r="C737" s="10"/>
      <c r="D737" s="105"/>
      <c r="E737" s="10"/>
      <c r="F737" s="10"/>
      <c r="G737" s="10"/>
      <c r="H737" s="10"/>
      <c r="I737" s="10"/>
      <c r="J737" s="10"/>
      <c r="K737" s="10"/>
      <c r="L737" s="107"/>
      <c r="M737" s="107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  <c r="AC737" s="108"/>
      <c r="AD737" s="108"/>
      <c r="AE737" s="108"/>
      <c r="AF737" s="108"/>
      <c r="AG737" s="108"/>
      <c r="AH737" s="10"/>
      <c r="AI737" s="109"/>
      <c r="AJ737" s="109"/>
      <c r="AK737" s="110"/>
      <c r="AL737" s="110"/>
      <c r="AM737" s="110"/>
      <c r="AN737" s="110"/>
      <c r="AO737" s="12"/>
      <c r="AP737" s="12"/>
      <c r="AQ737" s="12"/>
      <c r="AR737" s="12"/>
    </row>
    <row r="738" spans="1:44" ht="16.5">
      <c r="A738" s="10"/>
      <c r="B738" s="10"/>
      <c r="C738" s="10"/>
      <c r="D738" s="105"/>
      <c r="E738" s="10"/>
      <c r="F738" s="10"/>
      <c r="G738" s="10"/>
      <c r="H738" s="10"/>
      <c r="I738" s="10"/>
      <c r="J738" s="10"/>
      <c r="K738" s="10"/>
      <c r="L738" s="107"/>
      <c r="M738" s="107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  <c r="AC738" s="108"/>
      <c r="AD738" s="108"/>
      <c r="AE738" s="108"/>
      <c r="AF738" s="108"/>
      <c r="AG738" s="108"/>
      <c r="AH738" s="10"/>
      <c r="AI738" s="109"/>
      <c r="AJ738" s="109"/>
      <c r="AK738" s="110"/>
      <c r="AL738" s="110"/>
      <c r="AM738" s="110"/>
      <c r="AN738" s="110"/>
      <c r="AO738" s="12"/>
      <c r="AP738" s="12"/>
      <c r="AQ738" s="12"/>
      <c r="AR738" s="12"/>
    </row>
    <row r="739" spans="1:44" ht="16.5">
      <c r="A739" s="10"/>
      <c r="B739" s="10"/>
      <c r="C739" s="10"/>
      <c r="D739" s="105"/>
      <c r="E739" s="10"/>
      <c r="F739" s="10"/>
      <c r="G739" s="10"/>
      <c r="H739" s="10"/>
      <c r="I739" s="10"/>
      <c r="J739" s="10"/>
      <c r="K739" s="10"/>
      <c r="L739" s="107"/>
      <c r="M739" s="107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  <c r="AA739" s="108"/>
      <c r="AB739" s="108"/>
      <c r="AC739" s="108"/>
      <c r="AD739" s="108"/>
      <c r="AE739" s="108"/>
      <c r="AF739" s="108"/>
      <c r="AG739" s="108"/>
      <c r="AH739" s="10"/>
      <c r="AI739" s="109"/>
      <c r="AJ739" s="109"/>
      <c r="AK739" s="110"/>
      <c r="AL739" s="110"/>
      <c r="AM739" s="110"/>
      <c r="AN739" s="110"/>
      <c r="AO739" s="12"/>
      <c r="AP739" s="12"/>
      <c r="AQ739" s="12"/>
      <c r="AR739" s="12"/>
    </row>
    <row r="740" spans="1:44" ht="16.5">
      <c r="A740" s="10"/>
      <c r="B740" s="10"/>
      <c r="C740" s="10"/>
      <c r="D740" s="105"/>
      <c r="E740" s="10"/>
      <c r="F740" s="10"/>
      <c r="G740" s="10"/>
      <c r="H740" s="10"/>
      <c r="I740" s="10"/>
      <c r="J740" s="10"/>
      <c r="K740" s="10"/>
      <c r="L740" s="107"/>
      <c r="M740" s="107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  <c r="AA740" s="108"/>
      <c r="AB740" s="108"/>
      <c r="AC740" s="108"/>
      <c r="AD740" s="108"/>
      <c r="AE740" s="108"/>
      <c r="AF740" s="108"/>
      <c r="AG740" s="108"/>
      <c r="AH740" s="10"/>
      <c r="AI740" s="109"/>
      <c r="AJ740" s="109"/>
      <c r="AK740" s="110"/>
      <c r="AL740" s="110"/>
      <c r="AM740" s="110"/>
      <c r="AN740" s="110"/>
      <c r="AO740" s="12"/>
      <c r="AP740" s="12"/>
      <c r="AQ740" s="12"/>
      <c r="AR740" s="12"/>
    </row>
    <row r="741" spans="1:44" ht="16.5">
      <c r="A741" s="10"/>
      <c r="B741" s="10"/>
      <c r="C741" s="10"/>
      <c r="D741" s="105"/>
      <c r="E741" s="10"/>
      <c r="F741" s="10"/>
      <c r="G741" s="10"/>
      <c r="H741" s="10"/>
      <c r="I741" s="10"/>
      <c r="J741" s="10"/>
      <c r="K741" s="10"/>
      <c r="L741" s="107"/>
      <c r="M741" s="107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  <c r="AA741" s="108"/>
      <c r="AB741" s="108"/>
      <c r="AC741" s="108"/>
      <c r="AD741" s="108"/>
      <c r="AE741" s="108"/>
      <c r="AF741" s="108"/>
      <c r="AG741" s="108"/>
      <c r="AH741" s="10"/>
      <c r="AI741" s="109"/>
      <c r="AJ741" s="109"/>
      <c r="AK741" s="110"/>
      <c r="AL741" s="110"/>
      <c r="AM741" s="110"/>
      <c r="AN741" s="110"/>
      <c r="AO741" s="12"/>
      <c r="AP741" s="12"/>
      <c r="AQ741" s="12"/>
      <c r="AR741" s="12"/>
    </row>
    <row r="742" spans="1:44" ht="16.5">
      <c r="A742" s="10"/>
      <c r="B742" s="10"/>
      <c r="C742" s="10"/>
      <c r="D742" s="105"/>
      <c r="E742" s="10"/>
      <c r="F742" s="10"/>
      <c r="G742" s="10"/>
      <c r="H742" s="10"/>
      <c r="I742" s="10"/>
      <c r="J742" s="10"/>
      <c r="K742" s="10"/>
      <c r="L742" s="107"/>
      <c r="M742" s="107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  <c r="AA742" s="108"/>
      <c r="AB742" s="108"/>
      <c r="AC742" s="108"/>
      <c r="AD742" s="108"/>
      <c r="AE742" s="108"/>
      <c r="AF742" s="108"/>
      <c r="AG742" s="108"/>
      <c r="AH742" s="10"/>
      <c r="AI742" s="109"/>
      <c r="AJ742" s="109"/>
      <c r="AK742" s="110"/>
      <c r="AL742" s="110"/>
      <c r="AM742" s="110"/>
      <c r="AN742" s="110"/>
      <c r="AO742" s="12"/>
      <c r="AP742" s="12"/>
      <c r="AQ742" s="12"/>
      <c r="AR742" s="12"/>
    </row>
    <row r="743" spans="1:44" ht="16.5">
      <c r="A743" s="10"/>
      <c r="B743" s="10"/>
      <c r="C743" s="10"/>
      <c r="D743" s="105"/>
      <c r="E743" s="10"/>
      <c r="F743" s="10"/>
      <c r="G743" s="10"/>
      <c r="H743" s="10"/>
      <c r="I743" s="10"/>
      <c r="J743" s="10"/>
      <c r="K743" s="10"/>
      <c r="L743" s="107"/>
      <c r="M743" s="107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  <c r="AA743" s="108"/>
      <c r="AB743" s="108"/>
      <c r="AC743" s="108"/>
      <c r="AD743" s="108"/>
      <c r="AE743" s="108"/>
      <c r="AF743" s="108"/>
      <c r="AG743" s="108"/>
      <c r="AH743" s="10"/>
      <c r="AI743" s="109"/>
      <c r="AJ743" s="109"/>
      <c r="AK743" s="110"/>
      <c r="AL743" s="110"/>
      <c r="AM743" s="110"/>
      <c r="AN743" s="110"/>
      <c r="AO743" s="12"/>
      <c r="AP743" s="12"/>
      <c r="AQ743" s="12"/>
      <c r="AR743" s="12"/>
    </row>
    <row r="744" spans="1:44" ht="16.5">
      <c r="A744" s="10"/>
      <c r="B744" s="10"/>
      <c r="C744" s="10"/>
      <c r="D744" s="105"/>
      <c r="E744" s="10"/>
      <c r="F744" s="10"/>
      <c r="G744" s="10"/>
      <c r="H744" s="10"/>
      <c r="I744" s="10"/>
      <c r="J744" s="10"/>
      <c r="K744" s="10"/>
      <c r="L744" s="107"/>
      <c r="M744" s="107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  <c r="AA744" s="108"/>
      <c r="AB744" s="108"/>
      <c r="AC744" s="108"/>
      <c r="AD744" s="108"/>
      <c r="AE744" s="108"/>
      <c r="AF744" s="108"/>
      <c r="AG744" s="108"/>
      <c r="AH744" s="10"/>
      <c r="AI744" s="109"/>
      <c r="AJ744" s="109"/>
      <c r="AK744" s="110"/>
      <c r="AL744" s="110"/>
      <c r="AM744" s="110"/>
      <c r="AN744" s="110"/>
      <c r="AO744" s="12"/>
      <c r="AP744" s="12"/>
      <c r="AQ744" s="12"/>
      <c r="AR744" s="12"/>
    </row>
    <row r="745" spans="1:44" ht="16.5">
      <c r="A745" s="10"/>
      <c r="B745" s="10"/>
      <c r="C745" s="10"/>
      <c r="D745" s="105"/>
      <c r="E745" s="10"/>
      <c r="F745" s="10"/>
      <c r="G745" s="10"/>
      <c r="H745" s="10"/>
      <c r="I745" s="10"/>
      <c r="J745" s="10"/>
      <c r="K745" s="10"/>
      <c r="L745" s="107"/>
      <c r="M745" s="107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  <c r="AA745" s="108"/>
      <c r="AB745" s="108"/>
      <c r="AC745" s="108"/>
      <c r="AD745" s="108"/>
      <c r="AE745" s="108"/>
      <c r="AF745" s="108"/>
      <c r="AG745" s="108"/>
      <c r="AH745" s="10"/>
      <c r="AI745" s="109"/>
      <c r="AJ745" s="109"/>
      <c r="AK745" s="110"/>
      <c r="AL745" s="110"/>
      <c r="AM745" s="110"/>
      <c r="AN745" s="110"/>
      <c r="AO745" s="12"/>
      <c r="AP745" s="12"/>
      <c r="AQ745" s="12"/>
      <c r="AR745" s="12"/>
    </row>
    <row r="746" spans="1:44" ht="16.5">
      <c r="A746" s="10"/>
      <c r="B746" s="10"/>
      <c r="C746" s="10"/>
      <c r="D746" s="105"/>
      <c r="E746" s="10"/>
      <c r="F746" s="10"/>
      <c r="G746" s="10"/>
      <c r="H746" s="10"/>
      <c r="I746" s="10"/>
      <c r="J746" s="10"/>
      <c r="K746" s="10"/>
      <c r="L746" s="107"/>
      <c r="M746" s="107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  <c r="AA746" s="108"/>
      <c r="AB746" s="108"/>
      <c r="AC746" s="108"/>
      <c r="AD746" s="108"/>
      <c r="AE746" s="108"/>
      <c r="AF746" s="108"/>
      <c r="AG746" s="108"/>
      <c r="AH746" s="10"/>
      <c r="AI746" s="109"/>
      <c r="AJ746" s="109"/>
      <c r="AK746" s="110"/>
      <c r="AL746" s="110"/>
      <c r="AM746" s="110"/>
      <c r="AN746" s="110"/>
      <c r="AO746" s="12"/>
      <c r="AP746" s="12"/>
      <c r="AQ746" s="12"/>
      <c r="AR746" s="12"/>
    </row>
    <row r="747" spans="1:44" ht="16.5">
      <c r="A747" s="10"/>
      <c r="B747" s="10"/>
      <c r="C747" s="10"/>
      <c r="D747" s="105"/>
      <c r="E747" s="10"/>
      <c r="F747" s="10"/>
      <c r="G747" s="10"/>
      <c r="H747" s="10"/>
      <c r="I747" s="10"/>
      <c r="J747" s="10"/>
      <c r="K747" s="10"/>
      <c r="L747" s="107"/>
      <c r="M747" s="107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  <c r="AC747" s="108"/>
      <c r="AD747" s="108"/>
      <c r="AE747" s="108"/>
      <c r="AF747" s="108"/>
      <c r="AG747" s="108"/>
      <c r="AH747" s="10"/>
      <c r="AI747" s="109"/>
      <c r="AJ747" s="109"/>
      <c r="AK747" s="110"/>
      <c r="AL747" s="110"/>
      <c r="AM747" s="110"/>
      <c r="AN747" s="110"/>
      <c r="AO747" s="12"/>
      <c r="AP747" s="12"/>
      <c r="AQ747" s="12"/>
      <c r="AR747" s="12"/>
    </row>
    <row r="748" spans="1:44" ht="16.5">
      <c r="A748" s="10"/>
      <c r="B748" s="10"/>
      <c r="C748" s="10"/>
      <c r="D748" s="105"/>
      <c r="E748" s="10"/>
      <c r="F748" s="10"/>
      <c r="G748" s="10"/>
      <c r="H748" s="10"/>
      <c r="I748" s="10"/>
      <c r="J748" s="10"/>
      <c r="K748" s="10"/>
      <c r="L748" s="107"/>
      <c r="M748" s="107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  <c r="AA748" s="108"/>
      <c r="AB748" s="108"/>
      <c r="AC748" s="108"/>
      <c r="AD748" s="108"/>
      <c r="AE748" s="108"/>
      <c r="AF748" s="108"/>
      <c r="AG748" s="108"/>
      <c r="AH748" s="10"/>
      <c r="AI748" s="109"/>
      <c r="AJ748" s="109"/>
      <c r="AK748" s="110"/>
      <c r="AL748" s="110"/>
      <c r="AM748" s="110"/>
      <c r="AN748" s="110"/>
      <c r="AO748" s="12"/>
      <c r="AP748" s="12"/>
      <c r="AQ748" s="12"/>
      <c r="AR748" s="12"/>
    </row>
    <row r="749" spans="1:44" ht="16.5">
      <c r="A749" s="10"/>
      <c r="B749" s="10"/>
      <c r="C749" s="10"/>
      <c r="D749" s="105"/>
      <c r="E749" s="10"/>
      <c r="F749" s="10"/>
      <c r="G749" s="10"/>
      <c r="H749" s="10"/>
      <c r="I749" s="10"/>
      <c r="J749" s="10"/>
      <c r="K749" s="10"/>
      <c r="L749" s="107"/>
      <c r="M749" s="107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  <c r="AA749" s="108"/>
      <c r="AB749" s="108"/>
      <c r="AC749" s="108"/>
      <c r="AD749" s="108"/>
      <c r="AE749" s="108"/>
      <c r="AF749" s="108"/>
      <c r="AG749" s="108"/>
      <c r="AH749" s="10"/>
      <c r="AI749" s="109"/>
      <c r="AJ749" s="109"/>
      <c r="AK749" s="110"/>
      <c r="AL749" s="110"/>
      <c r="AM749" s="110"/>
      <c r="AN749" s="110"/>
      <c r="AO749" s="12"/>
      <c r="AP749" s="12"/>
      <c r="AQ749" s="12"/>
      <c r="AR749" s="12"/>
    </row>
    <row r="750" spans="1:44" ht="16.5">
      <c r="A750" s="10"/>
      <c r="B750" s="10"/>
      <c r="C750" s="10"/>
      <c r="D750" s="105"/>
      <c r="E750" s="10"/>
      <c r="F750" s="10"/>
      <c r="G750" s="10"/>
      <c r="H750" s="10"/>
      <c r="I750" s="10"/>
      <c r="J750" s="10"/>
      <c r="K750" s="10"/>
      <c r="L750" s="107"/>
      <c r="M750" s="107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  <c r="AA750" s="108"/>
      <c r="AB750" s="108"/>
      <c r="AC750" s="108"/>
      <c r="AD750" s="108"/>
      <c r="AE750" s="108"/>
      <c r="AF750" s="108"/>
      <c r="AG750" s="108"/>
      <c r="AH750" s="10"/>
      <c r="AI750" s="109"/>
      <c r="AJ750" s="109"/>
      <c r="AK750" s="110"/>
      <c r="AL750" s="110"/>
      <c r="AM750" s="110"/>
      <c r="AN750" s="110"/>
      <c r="AO750" s="12"/>
      <c r="AP750" s="12"/>
      <c r="AQ750" s="12"/>
      <c r="AR750" s="12"/>
    </row>
    <row r="751" spans="1:44" ht="16.5">
      <c r="A751" s="10"/>
      <c r="B751" s="10"/>
      <c r="C751" s="10"/>
      <c r="D751" s="105"/>
      <c r="E751" s="10"/>
      <c r="F751" s="10"/>
      <c r="G751" s="10"/>
      <c r="H751" s="10"/>
      <c r="I751" s="10"/>
      <c r="J751" s="10"/>
      <c r="K751" s="10"/>
      <c r="L751" s="107"/>
      <c r="M751" s="107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  <c r="AA751" s="108"/>
      <c r="AB751" s="108"/>
      <c r="AC751" s="108"/>
      <c r="AD751" s="108"/>
      <c r="AE751" s="108"/>
      <c r="AF751" s="108"/>
      <c r="AG751" s="108"/>
      <c r="AH751" s="10"/>
      <c r="AI751" s="109"/>
      <c r="AJ751" s="109"/>
      <c r="AK751" s="110"/>
      <c r="AL751" s="110"/>
      <c r="AM751" s="110"/>
      <c r="AN751" s="110"/>
      <c r="AO751" s="12"/>
      <c r="AP751" s="12"/>
      <c r="AQ751" s="12"/>
      <c r="AR751" s="12"/>
    </row>
    <row r="752" spans="1:44" ht="16.5">
      <c r="A752" s="10"/>
      <c r="B752" s="10"/>
      <c r="C752" s="10"/>
      <c r="D752" s="105"/>
      <c r="E752" s="10"/>
      <c r="F752" s="10"/>
      <c r="G752" s="10"/>
      <c r="H752" s="10"/>
      <c r="I752" s="10"/>
      <c r="J752" s="10"/>
      <c r="K752" s="10"/>
      <c r="L752" s="107"/>
      <c r="M752" s="107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08"/>
      <c r="AG752" s="108"/>
      <c r="AH752" s="10"/>
      <c r="AI752" s="109"/>
      <c r="AJ752" s="109"/>
      <c r="AK752" s="110"/>
      <c r="AL752" s="110"/>
      <c r="AM752" s="110"/>
      <c r="AN752" s="110"/>
      <c r="AO752" s="12"/>
      <c r="AP752" s="12"/>
      <c r="AQ752" s="12"/>
      <c r="AR752" s="12"/>
    </row>
    <row r="753" spans="1:44" ht="16.5">
      <c r="A753" s="10"/>
      <c r="B753" s="10"/>
      <c r="C753" s="10"/>
      <c r="D753" s="105"/>
      <c r="E753" s="10"/>
      <c r="F753" s="10"/>
      <c r="G753" s="10"/>
      <c r="H753" s="10"/>
      <c r="I753" s="10"/>
      <c r="J753" s="10"/>
      <c r="K753" s="10"/>
      <c r="L753" s="107"/>
      <c r="M753" s="107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  <c r="AC753" s="108"/>
      <c r="AD753" s="108"/>
      <c r="AE753" s="108"/>
      <c r="AF753" s="108"/>
      <c r="AG753" s="108"/>
      <c r="AH753" s="10"/>
      <c r="AI753" s="109"/>
      <c r="AJ753" s="109"/>
      <c r="AK753" s="110"/>
      <c r="AL753" s="110"/>
      <c r="AM753" s="110"/>
      <c r="AN753" s="110"/>
      <c r="AO753" s="12"/>
      <c r="AP753" s="12"/>
      <c r="AQ753" s="12"/>
      <c r="AR753" s="12"/>
    </row>
    <row r="754" spans="1:44" ht="16.5">
      <c r="A754" s="10"/>
      <c r="B754" s="10"/>
      <c r="C754" s="10"/>
      <c r="D754" s="105"/>
      <c r="E754" s="10"/>
      <c r="F754" s="10"/>
      <c r="G754" s="10"/>
      <c r="H754" s="10"/>
      <c r="I754" s="10"/>
      <c r="J754" s="10"/>
      <c r="K754" s="10"/>
      <c r="L754" s="107"/>
      <c r="M754" s="107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  <c r="AC754" s="108"/>
      <c r="AD754" s="108"/>
      <c r="AE754" s="108"/>
      <c r="AF754" s="108"/>
      <c r="AG754" s="108"/>
      <c r="AH754" s="10"/>
      <c r="AI754" s="109"/>
      <c r="AJ754" s="109"/>
      <c r="AK754" s="110"/>
      <c r="AL754" s="110"/>
      <c r="AM754" s="110"/>
      <c r="AN754" s="110"/>
      <c r="AO754" s="12"/>
      <c r="AP754" s="12"/>
      <c r="AQ754" s="12"/>
      <c r="AR754" s="12"/>
    </row>
    <row r="755" spans="1:44" ht="16.5">
      <c r="A755" s="10"/>
      <c r="B755" s="10"/>
      <c r="C755" s="10"/>
      <c r="D755" s="105"/>
      <c r="E755" s="10"/>
      <c r="F755" s="10"/>
      <c r="G755" s="10"/>
      <c r="H755" s="10"/>
      <c r="I755" s="10"/>
      <c r="J755" s="10"/>
      <c r="K755" s="10"/>
      <c r="L755" s="107"/>
      <c r="M755" s="107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8"/>
      <c r="AD755" s="108"/>
      <c r="AE755" s="108"/>
      <c r="AF755" s="108"/>
      <c r="AG755" s="108"/>
      <c r="AH755" s="10"/>
      <c r="AI755" s="109"/>
      <c r="AJ755" s="109"/>
      <c r="AK755" s="110"/>
      <c r="AL755" s="110"/>
      <c r="AM755" s="110"/>
      <c r="AN755" s="110"/>
      <c r="AO755" s="12"/>
      <c r="AP755" s="12"/>
      <c r="AQ755" s="12"/>
      <c r="AR755" s="12"/>
    </row>
    <row r="756" spans="1:44" ht="16.5">
      <c r="A756" s="10"/>
      <c r="B756" s="10"/>
      <c r="C756" s="10"/>
      <c r="D756" s="105"/>
      <c r="E756" s="10"/>
      <c r="F756" s="10"/>
      <c r="G756" s="10"/>
      <c r="H756" s="10"/>
      <c r="I756" s="10"/>
      <c r="J756" s="10"/>
      <c r="K756" s="10"/>
      <c r="L756" s="107"/>
      <c r="M756" s="107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  <c r="AC756" s="108"/>
      <c r="AD756" s="108"/>
      <c r="AE756" s="108"/>
      <c r="AF756" s="108"/>
      <c r="AG756" s="108"/>
      <c r="AH756" s="10"/>
      <c r="AI756" s="109"/>
      <c r="AJ756" s="109"/>
      <c r="AK756" s="110"/>
      <c r="AL756" s="110"/>
      <c r="AM756" s="110"/>
      <c r="AN756" s="110"/>
      <c r="AO756" s="12"/>
      <c r="AP756" s="12"/>
      <c r="AQ756" s="12"/>
      <c r="AR756" s="12"/>
    </row>
    <row r="757" spans="1:44" ht="16.5">
      <c r="A757" s="10"/>
      <c r="B757" s="10"/>
      <c r="C757" s="10"/>
      <c r="D757" s="105"/>
      <c r="E757" s="10"/>
      <c r="F757" s="10"/>
      <c r="G757" s="10"/>
      <c r="H757" s="10"/>
      <c r="I757" s="10"/>
      <c r="J757" s="10"/>
      <c r="K757" s="10"/>
      <c r="L757" s="107"/>
      <c r="M757" s="107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  <c r="AA757" s="108"/>
      <c r="AB757" s="108"/>
      <c r="AC757" s="108"/>
      <c r="AD757" s="108"/>
      <c r="AE757" s="108"/>
      <c r="AF757" s="108"/>
      <c r="AG757" s="108"/>
      <c r="AH757" s="10"/>
      <c r="AI757" s="109"/>
      <c r="AJ757" s="109"/>
      <c r="AK757" s="110"/>
      <c r="AL757" s="110"/>
      <c r="AM757" s="110"/>
      <c r="AN757" s="110"/>
      <c r="AO757" s="12"/>
      <c r="AP757" s="12"/>
      <c r="AQ757" s="12"/>
      <c r="AR757" s="12"/>
    </row>
    <row r="758" spans="1:44" ht="16.5">
      <c r="A758" s="10"/>
      <c r="B758" s="10"/>
      <c r="C758" s="10"/>
      <c r="D758" s="105"/>
      <c r="E758" s="10"/>
      <c r="F758" s="10"/>
      <c r="G758" s="10"/>
      <c r="H758" s="10"/>
      <c r="I758" s="10"/>
      <c r="J758" s="10"/>
      <c r="K758" s="10"/>
      <c r="L758" s="107"/>
      <c r="M758" s="107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  <c r="AA758" s="108"/>
      <c r="AB758" s="108"/>
      <c r="AC758" s="108"/>
      <c r="AD758" s="108"/>
      <c r="AE758" s="108"/>
      <c r="AF758" s="108"/>
      <c r="AG758" s="108"/>
      <c r="AH758" s="10"/>
      <c r="AI758" s="109"/>
      <c r="AJ758" s="109"/>
      <c r="AK758" s="110"/>
      <c r="AL758" s="110"/>
      <c r="AM758" s="110"/>
      <c r="AN758" s="110"/>
      <c r="AO758" s="12"/>
      <c r="AP758" s="12"/>
      <c r="AQ758" s="12"/>
      <c r="AR758" s="12"/>
    </row>
    <row r="759" spans="1:44" ht="16.5">
      <c r="A759" s="10"/>
      <c r="B759" s="10"/>
      <c r="C759" s="10"/>
      <c r="D759" s="105"/>
      <c r="E759" s="10"/>
      <c r="F759" s="10"/>
      <c r="G759" s="10"/>
      <c r="H759" s="10"/>
      <c r="I759" s="10"/>
      <c r="J759" s="10"/>
      <c r="K759" s="10"/>
      <c r="L759" s="107"/>
      <c r="M759" s="107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  <c r="AA759" s="108"/>
      <c r="AB759" s="108"/>
      <c r="AC759" s="108"/>
      <c r="AD759" s="108"/>
      <c r="AE759" s="108"/>
      <c r="AF759" s="108"/>
      <c r="AG759" s="108"/>
      <c r="AH759" s="10"/>
      <c r="AI759" s="109"/>
      <c r="AJ759" s="109"/>
      <c r="AK759" s="110"/>
      <c r="AL759" s="110"/>
      <c r="AM759" s="110"/>
      <c r="AN759" s="110"/>
      <c r="AO759" s="12"/>
      <c r="AP759" s="12"/>
      <c r="AQ759" s="12"/>
      <c r="AR759" s="12"/>
    </row>
    <row r="760" spans="1:44" ht="16.5">
      <c r="A760" s="10"/>
      <c r="B760" s="10"/>
      <c r="C760" s="10"/>
      <c r="D760" s="105"/>
      <c r="E760" s="10"/>
      <c r="F760" s="10"/>
      <c r="G760" s="10"/>
      <c r="H760" s="10"/>
      <c r="I760" s="10"/>
      <c r="J760" s="10"/>
      <c r="K760" s="10"/>
      <c r="L760" s="107"/>
      <c r="M760" s="107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  <c r="AA760" s="108"/>
      <c r="AB760" s="108"/>
      <c r="AC760" s="108"/>
      <c r="AD760" s="108"/>
      <c r="AE760" s="108"/>
      <c r="AF760" s="108"/>
      <c r="AG760" s="108"/>
      <c r="AH760" s="10"/>
      <c r="AI760" s="109"/>
      <c r="AJ760" s="109"/>
      <c r="AK760" s="110"/>
      <c r="AL760" s="110"/>
      <c r="AM760" s="110"/>
      <c r="AN760" s="110"/>
      <c r="AO760" s="12"/>
      <c r="AP760" s="12"/>
      <c r="AQ760" s="12"/>
      <c r="AR760" s="12"/>
    </row>
    <row r="761" spans="1:44" ht="16.5">
      <c r="A761" s="10"/>
      <c r="B761" s="10"/>
      <c r="C761" s="10"/>
      <c r="D761" s="105"/>
      <c r="E761" s="10"/>
      <c r="F761" s="10"/>
      <c r="G761" s="10"/>
      <c r="H761" s="10"/>
      <c r="I761" s="10"/>
      <c r="J761" s="10"/>
      <c r="K761" s="10"/>
      <c r="L761" s="107"/>
      <c r="M761" s="107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  <c r="AA761" s="108"/>
      <c r="AB761" s="108"/>
      <c r="AC761" s="108"/>
      <c r="AD761" s="108"/>
      <c r="AE761" s="108"/>
      <c r="AF761" s="108"/>
      <c r="AG761" s="108"/>
      <c r="AH761" s="10"/>
      <c r="AI761" s="109"/>
      <c r="AJ761" s="109"/>
      <c r="AK761" s="110"/>
      <c r="AL761" s="110"/>
      <c r="AM761" s="110"/>
      <c r="AN761" s="110"/>
      <c r="AO761" s="12"/>
      <c r="AP761" s="12"/>
      <c r="AQ761" s="12"/>
      <c r="AR761" s="12"/>
    </row>
    <row r="762" spans="1:44" ht="16.5">
      <c r="A762" s="10"/>
      <c r="B762" s="10"/>
      <c r="C762" s="10"/>
      <c r="D762" s="105"/>
      <c r="E762" s="10"/>
      <c r="F762" s="10"/>
      <c r="G762" s="10"/>
      <c r="H762" s="10"/>
      <c r="I762" s="10"/>
      <c r="J762" s="10"/>
      <c r="K762" s="10"/>
      <c r="L762" s="107"/>
      <c r="M762" s="107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  <c r="AC762" s="108"/>
      <c r="AD762" s="108"/>
      <c r="AE762" s="108"/>
      <c r="AF762" s="108"/>
      <c r="AG762" s="108"/>
      <c r="AH762" s="10"/>
      <c r="AI762" s="109"/>
      <c r="AJ762" s="109"/>
      <c r="AK762" s="110"/>
      <c r="AL762" s="110"/>
      <c r="AM762" s="110"/>
      <c r="AN762" s="110"/>
      <c r="AO762" s="12"/>
      <c r="AP762" s="12"/>
      <c r="AQ762" s="12"/>
      <c r="AR762" s="12"/>
    </row>
    <row r="763" spans="1:44" ht="16.5">
      <c r="A763" s="10"/>
      <c r="B763" s="10"/>
      <c r="C763" s="10"/>
      <c r="D763" s="105"/>
      <c r="E763" s="10"/>
      <c r="F763" s="10"/>
      <c r="G763" s="10"/>
      <c r="H763" s="10"/>
      <c r="I763" s="10"/>
      <c r="J763" s="10"/>
      <c r="K763" s="10"/>
      <c r="L763" s="107"/>
      <c r="M763" s="107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  <c r="AA763" s="108"/>
      <c r="AB763" s="108"/>
      <c r="AC763" s="108"/>
      <c r="AD763" s="108"/>
      <c r="AE763" s="108"/>
      <c r="AF763" s="108"/>
      <c r="AG763" s="108"/>
      <c r="AH763" s="10"/>
      <c r="AI763" s="109"/>
      <c r="AJ763" s="109"/>
      <c r="AK763" s="110"/>
      <c r="AL763" s="110"/>
      <c r="AM763" s="110"/>
      <c r="AN763" s="110"/>
      <c r="AO763" s="12"/>
      <c r="AP763" s="12"/>
      <c r="AQ763" s="12"/>
      <c r="AR763" s="12"/>
    </row>
    <row r="764" spans="1:44" ht="16.5">
      <c r="A764" s="10"/>
      <c r="B764" s="10"/>
      <c r="C764" s="10"/>
      <c r="D764" s="105"/>
      <c r="E764" s="10"/>
      <c r="F764" s="10"/>
      <c r="G764" s="10"/>
      <c r="H764" s="10"/>
      <c r="I764" s="10"/>
      <c r="J764" s="10"/>
      <c r="K764" s="10"/>
      <c r="L764" s="107"/>
      <c r="M764" s="107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  <c r="AC764" s="108"/>
      <c r="AD764" s="108"/>
      <c r="AE764" s="108"/>
      <c r="AF764" s="108"/>
      <c r="AG764" s="108"/>
      <c r="AH764" s="10"/>
      <c r="AI764" s="109"/>
      <c r="AJ764" s="109"/>
      <c r="AK764" s="110"/>
      <c r="AL764" s="110"/>
      <c r="AM764" s="110"/>
      <c r="AN764" s="110"/>
      <c r="AO764" s="12"/>
      <c r="AP764" s="12"/>
      <c r="AQ764" s="12"/>
      <c r="AR764" s="12"/>
    </row>
    <row r="765" spans="1:44" ht="16.5">
      <c r="A765" s="10"/>
      <c r="B765" s="10"/>
      <c r="C765" s="10"/>
      <c r="D765" s="105"/>
      <c r="E765" s="10"/>
      <c r="F765" s="10"/>
      <c r="G765" s="10"/>
      <c r="H765" s="10"/>
      <c r="I765" s="10"/>
      <c r="J765" s="10"/>
      <c r="K765" s="10"/>
      <c r="L765" s="107"/>
      <c r="M765" s="107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  <c r="AA765" s="108"/>
      <c r="AB765" s="108"/>
      <c r="AC765" s="108"/>
      <c r="AD765" s="108"/>
      <c r="AE765" s="108"/>
      <c r="AF765" s="108"/>
      <c r="AG765" s="108"/>
      <c r="AH765" s="10"/>
      <c r="AI765" s="109"/>
      <c r="AJ765" s="109"/>
      <c r="AK765" s="110"/>
      <c r="AL765" s="110"/>
      <c r="AM765" s="110"/>
      <c r="AN765" s="110"/>
      <c r="AO765" s="12"/>
      <c r="AP765" s="12"/>
      <c r="AQ765" s="12"/>
      <c r="AR765" s="12"/>
    </row>
    <row r="766" spans="1:44" ht="16.5">
      <c r="A766" s="10"/>
      <c r="B766" s="10"/>
      <c r="C766" s="10"/>
      <c r="D766" s="105"/>
      <c r="E766" s="10"/>
      <c r="F766" s="10"/>
      <c r="G766" s="10"/>
      <c r="H766" s="10"/>
      <c r="I766" s="10"/>
      <c r="J766" s="10"/>
      <c r="K766" s="10"/>
      <c r="L766" s="107"/>
      <c r="M766" s="107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  <c r="AA766" s="108"/>
      <c r="AB766" s="108"/>
      <c r="AC766" s="108"/>
      <c r="AD766" s="108"/>
      <c r="AE766" s="108"/>
      <c r="AF766" s="108"/>
      <c r="AG766" s="108"/>
      <c r="AH766" s="10"/>
      <c r="AI766" s="109"/>
      <c r="AJ766" s="109"/>
      <c r="AK766" s="110"/>
      <c r="AL766" s="110"/>
      <c r="AM766" s="110"/>
      <c r="AN766" s="110"/>
      <c r="AO766" s="12"/>
      <c r="AP766" s="12"/>
      <c r="AQ766" s="12"/>
      <c r="AR766" s="12"/>
    </row>
    <row r="767" spans="1:44" ht="16.5">
      <c r="A767" s="10"/>
      <c r="B767" s="10"/>
      <c r="C767" s="10"/>
      <c r="D767" s="105"/>
      <c r="E767" s="10"/>
      <c r="F767" s="10"/>
      <c r="G767" s="10"/>
      <c r="H767" s="10"/>
      <c r="I767" s="10"/>
      <c r="J767" s="10"/>
      <c r="K767" s="10"/>
      <c r="L767" s="107"/>
      <c r="M767" s="107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  <c r="AC767" s="108"/>
      <c r="AD767" s="108"/>
      <c r="AE767" s="108"/>
      <c r="AF767" s="108"/>
      <c r="AG767" s="108"/>
      <c r="AH767" s="10"/>
      <c r="AI767" s="109"/>
      <c r="AJ767" s="109"/>
      <c r="AK767" s="110"/>
      <c r="AL767" s="110"/>
      <c r="AM767" s="110"/>
      <c r="AN767" s="110"/>
      <c r="AO767" s="12"/>
      <c r="AP767" s="12"/>
      <c r="AQ767" s="12"/>
      <c r="AR767" s="12"/>
    </row>
    <row r="768" spans="1:44" ht="16.5">
      <c r="A768" s="10"/>
      <c r="B768" s="10"/>
      <c r="C768" s="10"/>
      <c r="D768" s="105"/>
      <c r="E768" s="10"/>
      <c r="F768" s="10"/>
      <c r="G768" s="10"/>
      <c r="H768" s="10"/>
      <c r="I768" s="10"/>
      <c r="J768" s="10"/>
      <c r="K768" s="10"/>
      <c r="L768" s="107"/>
      <c r="M768" s="107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  <c r="AA768" s="108"/>
      <c r="AB768" s="108"/>
      <c r="AC768" s="108"/>
      <c r="AD768" s="108"/>
      <c r="AE768" s="108"/>
      <c r="AF768" s="108"/>
      <c r="AG768" s="108"/>
      <c r="AH768" s="10"/>
      <c r="AI768" s="109"/>
      <c r="AJ768" s="109"/>
      <c r="AK768" s="110"/>
      <c r="AL768" s="110"/>
      <c r="AM768" s="110"/>
      <c r="AN768" s="110"/>
      <c r="AO768" s="12"/>
      <c r="AP768" s="12"/>
      <c r="AQ768" s="12"/>
      <c r="AR768" s="12"/>
    </row>
    <row r="769" spans="1:44" ht="16.5">
      <c r="A769" s="10"/>
      <c r="B769" s="10"/>
      <c r="C769" s="10"/>
      <c r="D769" s="105"/>
      <c r="E769" s="10"/>
      <c r="F769" s="10"/>
      <c r="G769" s="10"/>
      <c r="H769" s="10"/>
      <c r="I769" s="10"/>
      <c r="J769" s="10"/>
      <c r="K769" s="10"/>
      <c r="L769" s="107"/>
      <c r="M769" s="107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  <c r="AA769" s="108"/>
      <c r="AB769" s="108"/>
      <c r="AC769" s="108"/>
      <c r="AD769" s="108"/>
      <c r="AE769" s="108"/>
      <c r="AF769" s="108"/>
      <c r="AG769" s="108"/>
      <c r="AH769" s="10"/>
      <c r="AI769" s="109"/>
      <c r="AJ769" s="109"/>
      <c r="AK769" s="110"/>
      <c r="AL769" s="110"/>
      <c r="AM769" s="110"/>
      <c r="AN769" s="110"/>
      <c r="AO769" s="12"/>
      <c r="AP769" s="12"/>
      <c r="AQ769" s="12"/>
      <c r="AR769" s="12"/>
    </row>
    <row r="770" spans="1:44" ht="16.5">
      <c r="A770" s="10"/>
      <c r="B770" s="10"/>
      <c r="C770" s="10"/>
      <c r="D770" s="105"/>
      <c r="E770" s="10"/>
      <c r="F770" s="10"/>
      <c r="G770" s="10"/>
      <c r="H770" s="10"/>
      <c r="I770" s="10"/>
      <c r="J770" s="10"/>
      <c r="K770" s="10"/>
      <c r="L770" s="107"/>
      <c r="M770" s="107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  <c r="AA770" s="108"/>
      <c r="AB770" s="108"/>
      <c r="AC770" s="108"/>
      <c r="AD770" s="108"/>
      <c r="AE770" s="108"/>
      <c r="AF770" s="108"/>
      <c r="AG770" s="108"/>
      <c r="AH770" s="10"/>
      <c r="AI770" s="109"/>
      <c r="AJ770" s="109"/>
      <c r="AK770" s="110"/>
      <c r="AL770" s="110"/>
      <c r="AM770" s="110"/>
      <c r="AN770" s="110"/>
      <c r="AO770" s="12"/>
      <c r="AP770" s="12"/>
      <c r="AQ770" s="12"/>
      <c r="AR770" s="12"/>
    </row>
    <row r="771" spans="1:44" ht="16.5">
      <c r="A771" s="10"/>
      <c r="B771" s="10"/>
      <c r="C771" s="10"/>
      <c r="D771" s="105"/>
      <c r="E771" s="10"/>
      <c r="F771" s="10"/>
      <c r="G771" s="10"/>
      <c r="H771" s="10"/>
      <c r="I771" s="10"/>
      <c r="J771" s="10"/>
      <c r="K771" s="10"/>
      <c r="L771" s="107"/>
      <c r="M771" s="107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  <c r="AA771" s="108"/>
      <c r="AB771" s="108"/>
      <c r="AC771" s="108"/>
      <c r="AD771" s="108"/>
      <c r="AE771" s="108"/>
      <c r="AF771" s="108"/>
      <c r="AG771" s="108"/>
      <c r="AH771" s="10"/>
      <c r="AI771" s="109"/>
      <c r="AJ771" s="109"/>
      <c r="AK771" s="110"/>
      <c r="AL771" s="110"/>
      <c r="AM771" s="110"/>
      <c r="AN771" s="110"/>
      <c r="AO771" s="12"/>
      <c r="AP771" s="12"/>
      <c r="AQ771" s="12"/>
      <c r="AR771" s="12"/>
    </row>
    <row r="772" spans="1:44" ht="16.5">
      <c r="A772" s="10"/>
      <c r="B772" s="10"/>
      <c r="C772" s="10"/>
      <c r="D772" s="105"/>
      <c r="E772" s="10"/>
      <c r="F772" s="10"/>
      <c r="G772" s="10"/>
      <c r="H772" s="10"/>
      <c r="I772" s="10"/>
      <c r="J772" s="10"/>
      <c r="K772" s="10"/>
      <c r="L772" s="107"/>
      <c r="M772" s="107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  <c r="AC772" s="108"/>
      <c r="AD772" s="108"/>
      <c r="AE772" s="108"/>
      <c r="AF772" s="108"/>
      <c r="AG772" s="108"/>
      <c r="AH772" s="10"/>
      <c r="AI772" s="109"/>
      <c r="AJ772" s="109"/>
      <c r="AK772" s="110"/>
      <c r="AL772" s="110"/>
      <c r="AM772" s="110"/>
      <c r="AN772" s="110"/>
      <c r="AO772" s="12"/>
      <c r="AP772" s="12"/>
      <c r="AQ772" s="12"/>
      <c r="AR772" s="12"/>
    </row>
    <row r="773" spans="1:44" ht="16.5">
      <c r="A773" s="10"/>
      <c r="B773" s="10"/>
      <c r="C773" s="10"/>
      <c r="D773" s="105"/>
      <c r="E773" s="10"/>
      <c r="F773" s="10"/>
      <c r="G773" s="10"/>
      <c r="H773" s="10"/>
      <c r="I773" s="10"/>
      <c r="J773" s="10"/>
      <c r="K773" s="10"/>
      <c r="L773" s="107"/>
      <c r="M773" s="107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  <c r="AA773" s="108"/>
      <c r="AB773" s="108"/>
      <c r="AC773" s="108"/>
      <c r="AD773" s="108"/>
      <c r="AE773" s="108"/>
      <c r="AF773" s="108"/>
      <c r="AG773" s="108"/>
      <c r="AH773" s="10"/>
      <c r="AI773" s="109"/>
      <c r="AJ773" s="109"/>
      <c r="AK773" s="110"/>
      <c r="AL773" s="110"/>
      <c r="AM773" s="110"/>
      <c r="AN773" s="110"/>
      <c r="AO773" s="12"/>
      <c r="AP773" s="12"/>
      <c r="AQ773" s="12"/>
      <c r="AR773" s="12"/>
    </row>
    <row r="774" spans="1:44" ht="16.5">
      <c r="A774" s="10"/>
      <c r="B774" s="10"/>
      <c r="C774" s="10"/>
      <c r="D774" s="105"/>
      <c r="E774" s="10"/>
      <c r="F774" s="10"/>
      <c r="G774" s="10"/>
      <c r="H774" s="10"/>
      <c r="I774" s="10"/>
      <c r="J774" s="10"/>
      <c r="K774" s="10"/>
      <c r="L774" s="107"/>
      <c r="M774" s="107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  <c r="AC774" s="108"/>
      <c r="AD774" s="108"/>
      <c r="AE774" s="108"/>
      <c r="AF774" s="108"/>
      <c r="AG774" s="108"/>
      <c r="AH774" s="10"/>
      <c r="AI774" s="109"/>
      <c r="AJ774" s="109"/>
      <c r="AK774" s="110"/>
      <c r="AL774" s="110"/>
      <c r="AM774" s="110"/>
      <c r="AN774" s="110"/>
      <c r="AO774" s="12"/>
      <c r="AP774" s="12"/>
      <c r="AQ774" s="12"/>
      <c r="AR774" s="12"/>
    </row>
    <row r="775" spans="1:44" ht="16.5">
      <c r="A775" s="10"/>
      <c r="B775" s="10"/>
      <c r="C775" s="10"/>
      <c r="D775" s="105"/>
      <c r="E775" s="10"/>
      <c r="F775" s="10"/>
      <c r="G775" s="10"/>
      <c r="H775" s="10"/>
      <c r="I775" s="10"/>
      <c r="J775" s="10"/>
      <c r="K775" s="10"/>
      <c r="L775" s="107"/>
      <c r="M775" s="107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8"/>
      <c r="AD775" s="108"/>
      <c r="AE775" s="108"/>
      <c r="AF775" s="108"/>
      <c r="AG775" s="108"/>
      <c r="AH775" s="10"/>
      <c r="AI775" s="109"/>
      <c r="AJ775" s="109"/>
      <c r="AK775" s="110"/>
      <c r="AL775" s="110"/>
      <c r="AM775" s="110"/>
      <c r="AN775" s="110"/>
      <c r="AO775" s="12"/>
      <c r="AP775" s="12"/>
      <c r="AQ775" s="12"/>
      <c r="AR775" s="12"/>
    </row>
    <row r="776" spans="1:44" ht="16.5">
      <c r="A776" s="10"/>
      <c r="B776" s="10"/>
      <c r="C776" s="10"/>
      <c r="D776" s="105"/>
      <c r="E776" s="10"/>
      <c r="F776" s="10"/>
      <c r="G776" s="10"/>
      <c r="H776" s="10"/>
      <c r="I776" s="10"/>
      <c r="J776" s="10"/>
      <c r="K776" s="10"/>
      <c r="L776" s="107"/>
      <c r="M776" s="107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  <c r="AA776" s="108"/>
      <c r="AB776" s="108"/>
      <c r="AC776" s="108"/>
      <c r="AD776" s="108"/>
      <c r="AE776" s="108"/>
      <c r="AF776" s="108"/>
      <c r="AG776" s="108"/>
      <c r="AH776" s="10"/>
      <c r="AI776" s="109"/>
      <c r="AJ776" s="109"/>
      <c r="AK776" s="110"/>
      <c r="AL776" s="110"/>
      <c r="AM776" s="110"/>
      <c r="AN776" s="110"/>
      <c r="AO776" s="12"/>
      <c r="AP776" s="12"/>
      <c r="AQ776" s="12"/>
      <c r="AR776" s="12"/>
    </row>
    <row r="777" spans="1:44" ht="16.5">
      <c r="A777" s="10"/>
      <c r="B777" s="10"/>
      <c r="C777" s="10"/>
      <c r="D777" s="105"/>
      <c r="E777" s="10"/>
      <c r="F777" s="10"/>
      <c r="G777" s="10"/>
      <c r="H777" s="10"/>
      <c r="I777" s="10"/>
      <c r="J777" s="10"/>
      <c r="K777" s="10"/>
      <c r="L777" s="107"/>
      <c r="M777" s="107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  <c r="AA777" s="108"/>
      <c r="AB777" s="108"/>
      <c r="AC777" s="108"/>
      <c r="AD777" s="108"/>
      <c r="AE777" s="108"/>
      <c r="AF777" s="108"/>
      <c r="AG777" s="108"/>
      <c r="AH777" s="10"/>
      <c r="AI777" s="109"/>
      <c r="AJ777" s="109"/>
      <c r="AK777" s="110"/>
      <c r="AL777" s="110"/>
      <c r="AM777" s="110"/>
      <c r="AN777" s="110"/>
      <c r="AO777" s="12"/>
      <c r="AP777" s="12"/>
      <c r="AQ777" s="12"/>
      <c r="AR777" s="12"/>
    </row>
    <row r="778" spans="1:44" ht="16.5">
      <c r="A778" s="10"/>
      <c r="B778" s="10"/>
      <c r="C778" s="10"/>
      <c r="D778" s="105"/>
      <c r="E778" s="10"/>
      <c r="F778" s="10"/>
      <c r="G778" s="10"/>
      <c r="H778" s="10"/>
      <c r="I778" s="10"/>
      <c r="J778" s="10"/>
      <c r="K778" s="10"/>
      <c r="L778" s="107"/>
      <c r="M778" s="107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  <c r="AA778" s="108"/>
      <c r="AB778" s="108"/>
      <c r="AC778" s="108"/>
      <c r="AD778" s="108"/>
      <c r="AE778" s="108"/>
      <c r="AF778" s="108"/>
      <c r="AG778" s="108"/>
      <c r="AH778" s="10"/>
      <c r="AI778" s="109"/>
      <c r="AJ778" s="109"/>
      <c r="AK778" s="110"/>
      <c r="AL778" s="110"/>
      <c r="AM778" s="110"/>
      <c r="AN778" s="110"/>
      <c r="AO778" s="12"/>
      <c r="AP778" s="12"/>
      <c r="AQ778" s="12"/>
      <c r="AR778" s="12"/>
    </row>
    <row r="779" spans="1:44" ht="16.5">
      <c r="A779" s="10"/>
      <c r="B779" s="10"/>
      <c r="C779" s="10"/>
      <c r="D779" s="105"/>
      <c r="E779" s="10"/>
      <c r="F779" s="10"/>
      <c r="G779" s="10"/>
      <c r="H779" s="10"/>
      <c r="I779" s="10"/>
      <c r="J779" s="10"/>
      <c r="K779" s="10"/>
      <c r="L779" s="107"/>
      <c r="M779" s="107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  <c r="AA779" s="108"/>
      <c r="AB779" s="108"/>
      <c r="AC779" s="108"/>
      <c r="AD779" s="108"/>
      <c r="AE779" s="108"/>
      <c r="AF779" s="108"/>
      <c r="AG779" s="108"/>
      <c r="AH779" s="10"/>
      <c r="AI779" s="109"/>
      <c r="AJ779" s="109"/>
      <c r="AK779" s="110"/>
      <c r="AL779" s="110"/>
      <c r="AM779" s="110"/>
      <c r="AN779" s="110"/>
      <c r="AO779" s="12"/>
      <c r="AP779" s="12"/>
      <c r="AQ779" s="12"/>
      <c r="AR779" s="12"/>
    </row>
    <row r="780" spans="1:44" ht="16.5">
      <c r="A780" s="10"/>
      <c r="B780" s="10"/>
      <c r="C780" s="10"/>
      <c r="D780" s="105"/>
      <c r="E780" s="10"/>
      <c r="F780" s="10"/>
      <c r="G780" s="10"/>
      <c r="H780" s="10"/>
      <c r="I780" s="10"/>
      <c r="J780" s="10"/>
      <c r="K780" s="10"/>
      <c r="L780" s="107"/>
      <c r="M780" s="107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  <c r="AA780" s="108"/>
      <c r="AB780" s="108"/>
      <c r="AC780" s="108"/>
      <c r="AD780" s="108"/>
      <c r="AE780" s="108"/>
      <c r="AF780" s="108"/>
      <c r="AG780" s="108"/>
      <c r="AH780" s="10"/>
      <c r="AI780" s="109"/>
      <c r="AJ780" s="109"/>
      <c r="AK780" s="110"/>
      <c r="AL780" s="110"/>
      <c r="AM780" s="110"/>
      <c r="AN780" s="110"/>
      <c r="AO780" s="12"/>
      <c r="AP780" s="12"/>
      <c r="AQ780" s="12"/>
      <c r="AR780" s="12"/>
    </row>
    <row r="781" spans="1:44" ht="16.5">
      <c r="A781" s="10"/>
      <c r="B781" s="10"/>
      <c r="C781" s="10"/>
      <c r="D781" s="105"/>
      <c r="E781" s="10"/>
      <c r="F781" s="10"/>
      <c r="G781" s="10"/>
      <c r="H781" s="10"/>
      <c r="I781" s="10"/>
      <c r="J781" s="10"/>
      <c r="K781" s="10"/>
      <c r="L781" s="107"/>
      <c r="M781" s="107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  <c r="AA781" s="108"/>
      <c r="AB781" s="108"/>
      <c r="AC781" s="108"/>
      <c r="AD781" s="108"/>
      <c r="AE781" s="108"/>
      <c r="AF781" s="108"/>
      <c r="AG781" s="108"/>
      <c r="AH781" s="10"/>
      <c r="AI781" s="109"/>
      <c r="AJ781" s="109"/>
      <c r="AK781" s="110"/>
      <c r="AL781" s="110"/>
      <c r="AM781" s="110"/>
      <c r="AN781" s="110"/>
      <c r="AO781" s="12"/>
      <c r="AP781" s="12"/>
      <c r="AQ781" s="12"/>
      <c r="AR781" s="12"/>
    </row>
    <row r="782" spans="1:44" ht="16.5">
      <c r="A782" s="10"/>
      <c r="B782" s="10"/>
      <c r="C782" s="10"/>
      <c r="D782" s="105"/>
      <c r="E782" s="10"/>
      <c r="F782" s="10"/>
      <c r="G782" s="10"/>
      <c r="H782" s="10"/>
      <c r="I782" s="10"/>
      <c r="J782" s="10"/>
      <c r="K782" s="10"/>
      <c r="L782" s="107"/>
      <c r="M782" s="107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  <c r="AA782" s="108"/>
      <c r="AB782" s="108"/>
      <c r="AC782" s="108"/>
      <c r="AD782" s="108"/>
      <c r="AE782" s="108"/>
      <c r="AF782" s="108"/>
      <c r="AG782" s="108"/>
      <c r="AH782" s="10"/>
      <c r="AI782" s="109"/>
      <c r="AJ782" s="109"/>
      <c r="AK782" s="110"/>
      <c r="AL782" s="110"/>
      <c r="AM782" s="110"/>
      <c r="AN782" s="110"/>
      <c r="AO782" s="12"/>
      <c r="AP782" s="12"/>
      <c r="AQ782" s="12"/>
      <c r="AR782" s="12"/>
    </row>
    <row r="783" spans="1:44" ht="16.5">
      <c r="A783" s="10"/>
      <c r="B783" s="10"/>
      <c r="C783" s="10"/>
      <c r="D783" s="105"/>
      <c r="E783" s="10"/>
      <c r="F783" s="10"/>
      <c r="G783" s="10"/>
      <c r="H783" s="10"/>
      <c r="I783" s="10"/>
      <c r="J783" s="10"/>
      <c r="K783" s="10"/>
      <c r="L783" s="107"/>
      <c r="M783" s="107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  <c r="AC783" s="108"/>
      <c r="AD783" s="108"/>
      <c r="AE783" s="108"/>
      <c r="AF783" s="108"/>
      <c r="AG783" s="108"/>
      <c r="AH783" s="10"/>
      <c r="AI783" s="109"/>
      <c r="AJ783" s="109"/>
      <c r="AK783" s="110"/>
      <c r="AL783" s="110"/>
      <c r="AM783" s="110"/>
      <c r="AN783" s="110"/>
      <c r="AO783" s="12"/>
      <c r="AP783" s="12"/>
      <c r="AQ783" s="12"/>
      <c r="AR783" s="12"/>
    </row>
    <row r="784" spans="1:44" ht="16.5">
      <c r="A784" s="10"/>
      <c r="B784" s="10"/>
      <c r="C784" s="10"/>
      <c r="D784" s="105"/>
      <c r="E784" s="10"/>
      <c r="F784" s="10"/>
      <c r="G784" s="10"/>
      <c r="H784" s="10"/>
      <c r="I784" s="10"/>
      <c r="J784" s="10"/>
      <c r="K784" s="10"/>
      <c r="L784" s="107"/>
      <c r="M784" s="107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  <c r="AA784" s="108"/>
      <c r="AB784" s="108"/>
      <c r="AC784" s="108"/>
      <c r="AD784" s="108"/>
      <c r="AE784" s="108"/>
      <c r="AF784" s="108"/>
      <c r="AG784" s="108"/>
      <c r="AH784" s="10"/>
      <c r="AI784" s="109"/>
      <c r="AJ784" s="109"/>
      <c r="AK784" s="110"/>
      <c r="AL784" s="110"/>
      <c r="AM784" s="110"/>
      <c r="AN784" s="110"/>
      <c r="AO784" s="12"/>
      <c r="AP784" s="12"/>
      <c r="AQ784" s="12"/>
      <c r="AR784" s="12"/>
    </row>
    <row r="785" spans="1:44" ht="16.5">
      <c r="A785" s="10"/>
      <c r="B785" s="10"/>
      <c r="C785" s="10"/>
      <c r="D785" s="105"/>
      <c r="E785" s="10"/>
      <c r="F785" s="10"/>
      <c r="G785" s="10"/>
      <c r="H785" s="10"/>
      <c r="I785" s="10"/>
      <c r="J785" s="10"/>
      <c r="K785" s="10"/>
      <c r="L785" s="107"/>
      <c r="M785" s="107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  <c r="AA785" s="108"/>
      <c r="AB785" s="108"/>
      <c r="AC785" s="108"/>
      <c r="AD785" s="108"/>
      <c r="AE785" s="108"/>
      <c r="AF785" s="108"/>
      <c r="AG785" s="108"/>
      <c r="AH785" s="10"/>
      <c r="AI785" s="109"/>
      <c r="AJ785" s="109"/>
      <c r="AK785" s="110"/>
      <c r="AL785" s="110"/>
      <c r="AM785" s="110"/>
      <c r="AN785" s="110"/>
      <c r="AO785" s="12"/>
      <c r="AP785" s="12"/>
      <c r="AQ785" s="12"/>
      <c r="AR785" s="12"/>
    </row>
    <row r="786" spans="1:44" ht="16.5">
      <c r="A786" s="10"/>
      <c r="B786" s="10"/>
      <c r="C786" s="10"/>
      <c r="D786" s="105"/>
      <c r="E786" s="10"/>
      <c r="F786" s="10"/>
      <c r="G786" s="10"/>
      <c r="H786" s="10"/>
      <c r="I786" s="10"/>
      <c r="J786" s="10"/>
      <c r="K786" s="10"/>
      <c r="L786" s="107"/>
      <c r="M786" s="107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  <c r="AA786" s="108"/>
      <c r="AB786" s="108"/>
      <c r="AC786" s="108"/>
      <c r="AD786" s="108"/>
      <c r="AE786" s="108"/>
      <c r="AF786" s="108"/>
      <c r="AG786" s="108"/>
      <c r="AH786" s="10"/>
      <c r="AI786" s="109"/>
      <c r="AJ786" s="109"/>
      <c r="AK786" s="110"/>
      <c r="AL786" s="110"/>
      <c r="AM786" s="110"/>
      <c r="AN786" s="110"/>
      <c r="AO786" s="12"/>
      <c r="AP786" s="12"/>
      <c r="AQ786" s="12"/>
      <c r="AR786" s="12"/>
    </row>
    <row r="787" spans="1:44" ht="16.5">
      <c r="A787" s="10"/>
      <c r="B787" s="10"/>
      <c r="C787" s="10"/>
      <c r="D787" s="105"/>
      <c r="E787" s="10"/>
      <c r="F787" s="10"/>
      <c r="G787" s="10"/>
      <c r="H787" s="10"/>
      <c r="I787" s="10"/>
      <c r="J787" s="10"/>
      <c r="K787" s="10"/>
      <c r="L787" s="107"/>
      <c r="M787" s="107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  <c r="AA787" s="108"/>
      <c r="AB787" s="108"/>
      <c r="AC787" s="108"/>
      <c r="AD787" s="108"/>
      <c r="AE787" s="108"/>
      <c r="AF787" s="108"/>
      <c r="AG787" s="108"/>
      <c r="AH787" s="10"/>
      <c r="AI787" s="109"/>
      <c r="AJ787" s="109"/>
      <c r="AK787" s="110"/>
      <c r="AL787" s="110"/>
      <c r="AM787" s="110"/>
      <c r="AN787" s="110"/>
      <c r="AO787" s="12"/>
      <c r="AP787" s="12"/>
      <c r="AQ787" s="12"/>
      <c r="AR787" s="12"/>
    </row>
    <row r="788" spans="1:44" ht="16.5">
      <c r="A788" s="10"/>
      <c r="B788" s="10"/>
      <c r="C788" s="10"/>
      <c r="D788" s="105"/>
      <c r="E788" s="10"/>
      <c r="F788" s="10"/>
      <c r="G788" s="10"/>
      <c r="H788" s="10"/>
      <c r="I788" s="10"/>
      <c r="J788" s="10"/>
      <c r="K788" s="10"/>
      <c r="L788" s="107"/>
      <c r="M788" s="107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  <c r="AA788" s="108"/>
      <c r="AB788" s="108"/>
      <c r="AC788" s="108"/>
      <c r="AD788" s="108"/>
      <c r="AE788" s="108"/>
      <c r="AF788" s="108"/>
      <c r="AG788" s="108"/>
      <c r="AH788" s="10"/>
      <c r="AI788" s="109"/>
      <c r="AJ788" s="109"/>
      <c r="AK788" s="110"/>
      <c r="AL788" s="110"/>
      <c r="AM788" s="110"/>
      <c r="AN788" s="110"/>
      <c r="AO788" s="12"/>
      <c r="AP788" s="12"/>
      <c r="AQ788" s="12"/>
      <c r="AR788" s="12"/>
    </row>
    <row r="789" spans="1:44" ht="16.5">
      <c r="A789" s="10"/>
      <c r="B789" s="10"/>
      <c r="C789" s="10"/>
      <c r="D789" s="105"/>
      <c r="E789" s="10"/>
      <c r="F789" s="10"/>
      <c r="G789" s="10"/>
      <c r="H789" s="10"/>
      <c r="I789" s="10"/>
      <c r="J789" s="10"/>
      <c r="K789" s="10"/>
      <c r="L789" s="107"/>
      <c r="M789" s="107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  <c r="AA789" s="108"/>
      <c r="AB789" s="108"/>
      <c r="AC789" s="108"/>
      <c r="AD789" s="108"/>
      <c r="AE789" s="108"/>
      <c r="AF789" s="108"/>
      <c r="AG789" s="108"/>
      <c r="AH789" s="10"/>
      <c r="AI789" s="109"/>
      <c r="AJ789" s="109"/>
      <c r="AK789" s="110"/>
      <c r="AL789" s="110"/>
      <c r="AM789" s="110"/>
      <c r="AN789" s="110"/>
      <c r="AO789" s="12"/>
      <c r="AP789" s="12"/>
      <c r="AQ789" s="12"/>
      <c r="AR789" s="12"/>
    </row>
    <row r="790" spans="1:44" ht="16.5">
      <c r="A790" s="10"/>
      <c r="B790" s="10"/>
      <c r="C790" s="10"/>
      <c r="D790" s="105"/>
      <c r="E790" s="10"/>
      <c r="F790" s="10"/>
      <c r="G790" s="10"/>
      <c r="H790" s="10"/>
      <c r="I790" s="10"/>
      <c r="J790" s="10"/>
      <c r="K790" s="10"/>
      <c r="L790" s="107"/>
      <c r="M790" s="107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  <c r="AC790" s="108"/>
      <c r="AD790" s="108"/>
      <c r="AE790" s="108"/>
      <c r="AF790" s="108"/>
      <c r="AG790" s="108"/>
      <c r="AH790" s="10"/>
      <c r="AI790" s="109"/>
      <c r="AJ790" s="109"/>
      <c r="AK790" s="110"/>
      <c r="AL790" s="110"/>
      <c r="AM790" s="110"/>
      <c r="AN790" s="110"/>
      <c r="AO790" s="12"/>
      <c r="AP790" s="12"/>
      <c r="AQ790" s="12"/>
      <c r="AR790" s="12"/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K1000"/>
  <sheetViews>
    <sheetView workbookViewId="0"/>
  </sheetViews>
  <sheetFormatPr baseColWidth="10" defaultColWidth="12.5703125" defaultRowHeight="15.75" customHeight="1"/>
  <cols>
    <col min="1" max="1" width="3.42578125" customWidth="1"/>
    <col min="2" max="2" width="9.85546875" customWidth="1"/>
    <col min="3" max="3" width="6" customWidth="1"/>
    <col min="4" max="5" width="3.42578125" customWidth="1"/>
    <col min="11" max="11" width="3.42578125" customWidth="1"/>
  </cols>
  <sheetData>
    <row r="1" spans="1:11">
      <c r="A1" s="363"/>
      <c r="B1" s="201"/>
      <c r="C1" s="201"/>
      <c r="D1" s="201"/>
      <c r="E1" s="201"/>
      <c r="F1" s="545" t="s">
        <v>396</v>
      </c>
      <c r="G1" s="451"/>
      <c r="H1" s="451"/>
      <c r="I1" s="451"/>
      <c r="J1" s="201"/>
      <c r="K1" s="202"/>
    </row>
    <row r="2" spans="1:11">
      <c r="A2" s="364"/>
      <c r="B2" s="325"/>
      <c r="C2" s="207"/>
      <c r="D2" s="325"/>
      <c r="E2" s="325"/>
      <c r="F2" s="546" t="s">
        <v>340</v>
      </c>
      <c r="G2" s="443"/>
      <c r="H2" s="443"/>
      <c r="I2" s="443"/>
      <c r="J2" s="325"/>
      <c r="K2" s="204"/>
    </row>
    <row r="3" spans="1:11">
      <c r="A3" s="364"/>
      <c r="B3" s="325"/>
      <c r="C3" s="207"/>
      <c r="D3" s="325"/>
      <c r="E3" s="325"/>
      <c r="F3" s="546" t="s">
        <v>459</v>
      </c>
      <c r="G3" s="443"/>
      <c r="H3" s="443"/>
      <c r="I3" s="443"/>
      <c r="J3" s="325"/>
      <c r="K3" s="204"/>
    </row>
    <row r="4" spans="1:11">
      <c r="A4" s="343"/>
      <c r="B4" s="207"/>
      <c r="C4" s="207"/>
      <c r="D4" s="207"/>
      <c r="E4" s="207"/>
      <c r="F4" s="528" t="s">
        <v>460</v>
      </c>
      <c r="G4" s="443"/>
      <c r="H4" s="443"/>
      <c r="I4" s="443"/>
      <c r="J4" s="207"/>
      <c r="K4" s="204"/>
    </row>
    <row r="5" spans="1:11">
      <c r="A5" s="343"/>
      <c r="B5" s="207"/>
      <c r="C5" s="207"/>
      <c r="D5" s="207"/>
      <c r="E5" s="207"/>
      <c r="F5" s="529" t="s">
        <v>461</v>
      </c>
      <c r="G5" s="443"/>
      <c r="H5" s="443"/>
      <c r="I5" s="443"/>
      <c r="J5" s="207"/>
      <c r="K5" s="204"/>
    </row>
    <row r="6" spans="1:11">
      <c r="A6" s="343"/>
      <c r="B6" s="207"/>
      <c r="C6" s="208"/>
      <c r="D6" s="208"/>
      <c r="E6" s="208"/>
      <c r="F6" s="208"/>
      <c r="G6" s="208"/>
      <c r="H6" s="208"/>
      <c r="I6" s="208"/>
      <c r="J6" s="208"/>
      <c r="K6" s="204"/>
    </row>
    <row r="7" spans="1:11">
      <c r="A7" s="343"/>
      <c r="B7" s="204"/>
      <c r="C7" s="365" t="s">
        <v>45</v>
      </c>
      <c r="D7" s="339" t="s">
        <v>400</v>
      </c>
      <c r="E7" s="339" t="s">
        <v>401</v>
      </c>
      <c r="F7" s="530" t="s">
        <v>48</v>
      </c>
      <c r="G7" s="456"/>
      <c r="H7" s="530" t="s">
        <v>49</v>
      </c>
      <c r="I7" s="456"/>
      <c r="J7" s="359" t="s">
        <v>50</v>
      </c>
      <c r="K7" s="204"/>
    </row>
    <row r="8" spans="1:11">
      <c r="A8" s="343"/>
      <c r="B8" s="204"/>
      <c r="C8" s="366" t="s">
        <v>58</v>
      </c>
      <c r="D8" s="340">
        <v>1</v>
      </c>
      <c r="E8" s="340">
        <v>8</v>
      </c>
      <c r="F8" s="535" t="s">
        <v>131</v>
      </c>
      <c r="G8" s="456"/>
      <c r="H8" s="535" t="s">
        <v>132</v>
      </c>
      <c r="I8" s="456"/>
      <c r="J8" s="367">
        <v>95717894</v>
      </c>
      <c r="K8" s="204"/>
    </row>
    <row r="9" spans="1:11">
      <c r="A9" s="343"/>
      <c r="B9" s="204"/>
      <c r="C9" s="366" t="s">
        <v>74</v>
      </c>
      <c r="D9" s="340">
        <v>1</v>
      </c>
      <c r="E9" s="340">
        <v>16</v>
      </c>
      <c r="F9" s="535" t="s">
        <v>75</v>
      </c>
      <c r="G9" s="456"/>
      <c r="H9" s="535" t="s">
        <v>76</v>
      </c>
      <c r="I9" s="456"/>
      <c r="J9" s="367">
        <v>94501577</v>
      </c>
      <c r="K9" s="204"/>
    </row>
    <row r="10" spans="1:11">
      <c r="A10" s="343"/>
      <c r="B10" s="204"/>
      <c r="C10" s="366" t="s">
        <v>79</v>
      </c>
      <c r="D10" s="340">
        <v>3</v>
      </c>
      <c r="E10" s="340">
        <v>25</v>
      </c>
      <c r="F10" s="535" t="s">
        <v>221</v>
      </c>
      <c r="G10" s="456"/>
      <c r="H10" s="535" t="s">
        <v>222</v>
      </c>
      <c r="I10" s="456"/>
      <c r="J10" s="367">
        <v>91880291</v>
      </c>
      <c r="K10" s="204"/>
    </row>
    <row r="11" spans="1:11">
      <c r="A11" s="343"/>
      <c r="B11" s="204"/>
      <c r="C11" s="366" t="s">
        <v>124</v>
      </c>
      <c r="D11" s="340">
        <v>3</v>
      </c>
      <c r="E11" s="340">
        <v>26</v>
      </c>
      <c r="F11" s="535" t="s">
        <v>254</v>
      </c>
      <c r="G11" s="456"/>
      <c r="H11" s="535" t="s">
        <v>255</v>
      </c>
      <c r="I11" s="456"/>
      <c r="J11" s="367">
        <v>99524342</v>
      </c>
      <c r="K11" s="204"/>
    </row>
    <row r="12" spans="1:11">
      <c r="A12" s="343"/>
      <c r="B12" s="204"/>
      <c r="C12" s="366" t="s">
        <v>64</v>
      </c>
      <c r="D12" s="340">
        <v>3</v>
      </c>
      <c r="E12" s="340">
        <v>25</v>
      </c>
      <c r="F12" s="535" t="s">
        <v>328</v>
      </c>
      <c r="G12" s="456"/>
      <c r="H12" s="535" t="s">
        <v>329</v>
      </c>
      <c r="I12" s="456"/>
      <c r="J12" s="367">
        <v>95991377</v>
      </c>
      <c r="K12" s="204"/>
    </row>
    <row r="13" spans="1:11">
      <c r="A13" s="343"/>
      <c r="B13" s="204"/>
      <c r="C13" s="366" t="s">
        <v>186</v>
      </c>
      <c r="D13" s="340">
        <v>3</v>
      </c>
      <c r="E13" s="340">
        <v>24</v>
      </c>
      <c r="F13" s="535" t="s">
        <v>187</v>
      </c>
      <c r="G13" s="456"/>
      <c r="H13" s="535" t="s">
        <v>188</v>
      </c>
      <c r="I13" s="456"/>
      <c r="J13" s="367">
        <v>40090664</v>
      </c>
      <c r="K13" s="204"/>
    </row>
    <row r="14" spans="1:11">
      <c r="A14" s="348"/>
      <c r="B14" s="208"/>
      <c r="C14" s="208"/>
      <c r="D14" s="208"/>
      <c r="E14" s="208"/>
      <c r="F14" s="208"/>
      <c r="G14" s="208"/>
      <c r="H14" s="208"/>
      <c r="I14" s="208"/>
      <c r="J14" s="368"/>
      <c r="K14" s="185"/>
    </row>
    <row r="15" spans="1:11">
      <c r="A15" s="343"/>
      <c r="B15" s="208"/>
      <c r="C15" s="208"/>
      <c r="D15" s="208"/>
      <c r="E15" s="208"/>
      <c r="F15" s="207"/>
      <c r="G15" s="207"/>
      <c r="H15" s="207"/>
      <c r="I15" s="207"/>
      <c r="J15" s="369"/>
      <c r="K15" s="204"/>
    </row>
    <row r="16" spans="1:11">
      <c r="A16" s="345"/>
      <c r="B16" s="531" t="s">
        <v>21</v>
      </c>
      <c r="C16" s="460"/>
      <c r="D16" s="534">
        <v>1</v>
      </c>
      <c r="E16" s="460"/>
      <c r="F16" s="207"/>
      <c r="G16" s="207"/>
      <c r="H16" s="207"/>
      <c r="I16" s="207"/>
      <c r="J16" s="207"/>
      <c r="K16" s="204"/>
    </row>
    <row r="17" spans="1:11">
      <c r="A17" s="345"/>
      <c r="B17" s="453"/>
      <c r="C17" s="456"/>
      <c r="D17" s="453"/>
      <c r="E17" s="456"/>
      <c r="F17" s="208"/>
      <c r="G17" s="208"/>
      <c r="H17" s="208"/>
      <c r="I17" s="208"/>
      <c r="J17" s="207"/>
      <c r="K17" s="204"/>
    </row>
    <row r="18" spans="1:11">
      <c r="A18" s="345"/>
      <c r="B18" s="480" t="s">
        <v>403</v>
      </c>
      <c r="C18" s="480" t="s">
        <v>74</v>
      </c>
      <c r="D18" s="443"/>
      <c r="E18" s="460"/>
      <c r="F18" s="187" t="s">
        <v>23</v>
      </c>
      <c r="G18" s="187" t="s">
        <v>351</v>
      </c>
      <c r="H18" s="187" t="s">
        <v>25</v>
      </c>
      <c r="I18" s="187" t="s">
        <v>26</v>
      </c>
      <c r="J18" s="207"/>
      <c r="K18" s="204"/>
    </row>
    <row r="19" spans="1:11">
      <c r="A19" s="345"/>
      <c r="B19" s="453"/>
      <c r="C19" s="453"/>
      <c r="D19" s="453"/>
      <c r="E19" s="456"/>
      <c r="F19" s="188">
        <v>42</v>
      </c>
      <c r="G19" s="189">
        <v>44857</v>
      </c>
      <c r="H19" s="190">
        <v>0.61458333333333337</v>
      </c>
      <c r="I19" s="190">
        <v>0.78125</v>
      </c>
      <c r="J19" s="207"/>
      <c r="K19" s="204"/>
    </row>
    <row r="20" spans="1:11">
      <c r="A20" s="345"/>
      <c r="B20" s="480" t="s">
        <v>353</v>
      </c>
      <c r="C20" s="443"/>
      <c r="D20" s="443"/>
      <c r="E20" s="460"/>
      <c r="F20" s="191" t="s">
        <v>74</v>
      </c>
      <c r="G20" s="370" t="s">
        <v>404</v>
      </c>
      <c r="H20" s="371" t="s">
        <v>413</v>
      </c>
      <c r="I20" s="371" t="s">
        <v>8</v>
      </c>
      <c r="J20" s="207"/>
      <c r="K20" s="204"/>
    </row>
    <row r="21" spans="1:11">
      <c r="A21" s="345"/>
      <c r="B21" s="453"/>
      <c r="C21" s="453"/>
      <c r="D21" s="453"/>
      <c r="E21" s="456"/>
      <c r="F21" s="191" t="s">
        <v>414</v>
      </c>
      <c r="G21" s="370" t="s">
        <v>9</v>
      </c>
      <c r="H21" s="371" t="s">
        <v>406</v>
      </c>
      <c r="I21" s="372"/>
      <c r="J21" s="207"/>
      <c r="K21" s="204"/>
    </row>
    <row r="22" spans="1:11">
      <c r="A22" s="343"/>
      <c r="B22" s="208"/>
      <c r="C22" s="208"/>
      <c r="D22" s="208"/>
      <c r="E22" s="208"/>
      <c r="F22" s="208"/>
      <c r="G22" s="373"/>
      <c r="H22" s="217"/>
      <c r="I22" s="217"/>
      <c r="J22" s="207"/>
      <c r="K22" s="204"/>
    </row>
    <row r="23" spans="1:11">
      <c r="A23" s="345"/>
      <c r="B23" s="346" t="s">
        <v>409</v>
      </c>
      <c r="C23" s="194" t="s">
        <v>355</v>
      </c>
      <c r="D23" s="208"/>
      <c r="E23" s="185"/>
      <c r="F23" s="195" t="s">
        <v>356</v>
      </c>
      <c r="G23" s="195" t="s">
        <v>357</v>
      </c>
      <c r="H23" s="195" t="s">
        <v>358</v>
      </c>
      <c r="I23" s="195" t="s">
        <v>359</v>
      </c>
      <c r="J23" s="208"/>
      <c r="K23" s="204"/>
    </row>
    <row r="24" spans="1:11">
      <c r="A24" s="345"/>
      <c r="B24" s="527">
        <v>1</v>
      </c>
      <c r="C24" s="459">
        <v>0.61458333333333337</v>
      </c>
      <c r="D24" s="443"/>
      <c r="E24" s="460"/>
      <c r="F24" s="180">
        <v>1</v>
      </c>
      <c r="G24" s="180">
        <v>1</v>
      </c>
      <c r="H24" s="180" t="s">
        <v>74</v>
      </c>
      <c r="I24" s="180" t="s">
        <v>414</v>
      </c>
      <c r="J24" s="544" t="s">
        <v>8</v>
      </c>
      <c r="K24" s="204"/>
    </row>
    <row r="25" spans="1:11">
      <c r="A25" s="345"/>
      <c r="B25" s="460"/>
      <c r="C25" s="443"/>
      <c r="D25" s="443"/>
      <c r="E25" s="460"/>
      <c r="F25" s="180">
        <v>2</v>
      </c>
      <c r="G25" s="180">
        <v>2</v>
      </c>
      <c r="H25" s="180" t="s">
        <v>404</v>
      </c>
      <c r="I25" s="180" t="s">
        <v>413</v>
      </c>
      <c r="J25" s="460"/>
      <c r="K25" s="204"/>
    </row>
    <row r="26" spans="1:11">
      <c r="A26" s="345"/>
      <c r="B26" s="456"/>
      <c r="C26" s="453"/>
      <c r="D26" s="453"/>
      <c r="E26" s="456"/>
      <c r="F26" s="180">
        <v>3</v>
      </c>
      <c r="G26" s="180">
        <v>3</v>
      </c>
      <c r="H26" s="180" t="s">
        <v>9</v>
      </c>
      <c r="I26" s="180" t="s">
        <v>406</v>
      </c>
      <c r="J26" s="456"/>
      <c r="K26" s="204"/>
    </row>
    <row r="27" spans="1:11">
      <c r="A27" s="345"/>
      <c r="B27" s="527">
        <v>2</v>
      </c>
      <c r="C27" s="459">
        <v>0.63888888888888884</v>
      </c>
      <c r="D27" s="443"/>
      <c r="E27" s="460"/>
      <c r="F27" s="180">
        <v>1</v>
      </c>
      <c r="G27" s="180">
        <v>4</v>
      </c>
      <c r="H27" s="180" t="s">
        <v>74</v>
      </c>
      <c r="I27" s="180" t="s">
        <v>8</v>
      </c>
      <c r="J27" s="544" t="s">
        <v>406</v>
      </c>
      <c r="K27" s="204"/>
    </row>
    <row r="28" spans="1:11">
      <c r="A28" s="345"/>
      <c r="B28" s="460"/>
      <c r="C28" s="443"/>
      <c r="D28" s="443"/>
      <c r="E28" s="460"/>
      <c r="F28" s="180">
        <v>2</v>
      </c>
      <c r="G28" s="180">
        <v>5</v>
      </c>
      <c r="H28" s="180" t="s">
        <v>404</v>
      </c>
      <c r="I28" s="180" t="s">
        <v>414</v>
      </c>
      <c r="J28" s="460"/>
      <c r="K28" s="204"/>
    </row>
    <row r="29" spans="1:11">
      <c r="A29" s="345"/>
      <c r="B29" s="456"/>
      <c r="C29" s="453"/>
      <c r="D29" s="453"/>
      <c r="E29" s="456"/>
      <c r="F29" s="180">
        <v>3</v>
      </c>
      <c r="G29" s="180">
        <v>6</v>
      </c>
      <c r="H29" s="180" t="s">
        <v>9</v>
      </c>
      <c r="I29" s="180" t="s">
        <v>413</v>
      </c>
      <c r="J29" s="456"/>
      <c r="K29" s="204"/>
    </row>
    <row r="30" spans="1:11">
      <c r="A30" s="345"/>
      <c r="B30" s="527">
        <v>3</v>
      </c>
      <c r="C30" s="459">
        <v>0.65625</v>
      </c>
      <c r="D30" s="443"/>
      <c r="E30" s="460"/>
      <c r="F30" s="180">
        <v>1</v>
      </c>
      <c r="G30" s="180">
        <v>7</v>
      </c>
      <c r="H30" s="180" t="s">
        <v>74</v>
      </c>
      <c r="I30" s="180" t="s">
        <v>406</v>
      </c>
      <c r="J30" s="544" t="s">
        <v>413</v>
      </c>
      <c r="K30" s="204"/>
    </row>
    <row r="31" spans="1:11">
      <c r="A31" s="345"/>
      <c r="B31" s="460"/>
      <c r="C31" s="443"/>
      <c r="D31" s="443"/>
      <c r="E31" s="460"/>
      <c r="F31" s="180">
        <v>2</v>
      </c>
      <c r="G31" s="180">
        <v>8</v>
      </c>
      <c r="H31" s="180" t="s">
        <v>404</v>
      </c>
      <c r="I31" s="180" t="s">
        <v>8</v>
      </c>
      <c r="J31" s="460"/>
      <c r="K31" s="204"/>
    </row>
    <row r="32" spans="1:11">
      <c r="A32" s="345"/>
      <c r="B32" s="456"/>
      <c r="C32" s="453"/>
      <c r="D32" s="453"/>
      <c r="E32" s="456"/>
      <c r="F32" s="180">
        <v>3</v>
      </c>
      <c r="G32" s="180">
        <v>9</v>
      </c>
      <c r="H32" s="180" t="s">
        <v>9</v>
      </c>
      <c r="I32" s="180" t="s">
        <v>414</v>
      </c>
      <c r="J32" s="456"/>
      <c r="K32" s="204"/>
    </row>
    <row r="33" spans="1:11">
      <c r="A33" s="345"/>
      <c r="B33" s="183"/>
      <c r="C33" s="478">
        <v>0.67361111111111116</v>
      </c>
      <c r="D33" s="453"/>
      <c r="E33" s="456"/>
      <c r="F33" s="183"/>
      <c r="G33" s="184" t="s">
        <v>411</v>
      </c>
      <c r="H33" s="183"/>
      <c r="I33" s="183"/>
      <c r="J33" s="208"/>
      <c r="K33" s="204"/>
    </row>
    <row r="34" spans="1:11">
      <c r="A34" s="345"/>
      <c r="B34" s="527">
        <v>4</v>
      </c>
      <c r="C34" s="459">
        <v>0.6875</v>
      </c>
      <c r="D34" s="443"/>
      <c r="E34" s="460"/>
      <c r="F34" s="180">
        <v>1</v>
      </c>
      <c r="G34" s="180">
        <v>10</v>
      </c>
      <c r="H34" s="180" t="s">
        <v>74</v>
      </c>
      <c r="I34" s="180" t="s">
        <v>413</v>
      </c>
      <c r="J34" s="544" t="s">
        <v>9</v>
      </c>
      <c r="K34" s="204"/>
    </row>
    <row r="35" spans="1:11">
      <c r="A35" s="345"/>
      <c r="B35" s="460"/>
      <c r="C35" s="443"/>
      <c r="D35" s="443"/>
      <c r="E35" s="460"/>
      <c r="F35" s="180">
        <v>2</v>
      </c>
      <c r="G35" s="180">
        <v>11</v>
      </c>
      <c r="H35" s="180" t="s">
        <v>404</v>
      </c>
      <c r="I35" s="180" t="s">
        <v>406</v>
      </c>
      <c r="J35" s="460"/>
      <c r="K35" s="204"/>
    </row>
    <row r="36" spans="1:11">
      <c r="A36" s="345"/>
      <c r="B36" s="456"/>
      <c r="C36" s="453"/>
      <c r="D36" s="453"/>
      <c r="E36" s="456"/>
      <c r="F36" s="180">
        <v>3</v>
      </c>
      <c r="G36" s="180">
        <v>12</v>
      </c>
      <c r="H36" s="180" t="s">
        <v>8</v>
      </c>
      <c r="I36" s="180" t="s">
        <v>414</v>
      </c>
      <c r="J36" s="456"/>
      <c r="K36" s="204"/>
    </row>
    <row r="37" spans="1:11">
      <c r="A37" s="345"/>
      <c r="B37" s="527">
        <v>5</v>
      </c>
      <c r="C37" s="459">
        <v>0.70486111111111116</v>
      </c>
      <c r="D37" s="443"/>
      <c r="E37" s="460"/>
      <c r="F37" s="180">
        <v>1</v>
      </c>
      <c r="G37" s="180">
        <v>13</v>
      </c>
      <c r="H37" s="180" t="s">
        <v>74</v>
      </c>
      <c r="I37" s="180" t="s">
        <v>9</v>
      </c>
      <c r="J37" s="544" t="s">
        <v>404</v>
      </c>
      <c r="K37" s="204"/>
    </row>
    <row r="38" spans="1:11">
      <c r="A38" s="345"/>
      <c r="B38" s="460"/>
      <c r="C38" s="443"/>
      <c r="D38" s="443"/>
      <c r="E38" s="460"/>
      <c r="F38" s="180">
        <v>2</v>
      </c>
      <c r="G38" s="180">
        <v>14</v>
      </c>
      <c r="H38" s="180" t="s">
        <v>414</v>
      </c>
      <c r="I38" s="180" t="s">
        <v>406</v>
      </c>
      <c r="J38" s="460"/>
      <c r="K38" s="204"/>
    </row>
    <row r="39" spans="1:11">
      <c r="A39" s="345"/>
      <c r="B39" s="456"/>
      <c r="C39" s="453"/>
      <c r="D39" s="453"/>
      <c r="E39" s="456"/>
      <c r="F39" s="180">
        <v>3</v>
      </c>
      <c r="G39" s="180">
        <v>15</v>
      </c>
      <c r="H39" s="180" t="s">
        <v>413</v>
      </c>
      <c r="I39" s="180" t="s">
        <v>8</v>
      </c>
      <c r="J39" s="456"/>
      <c r="K39" s="204"/>
    </row>
    <row r="40" spans="1:11">
      <c r="A40" s="345"/>
      <c r="B40" s="183"/>
      <c r="C40" s="478">
        <v>0.72222222222222221</v>
      </c>
      <c r="D40" s="453"/>
      <c r="E40" s="456"/>
      <c r="F40" s="183"/>
      <c r="G40" s="184" t="s">
        <v>411</v>
      </c>
      <c r="H40" s="183"/>
      <c r="I40" s="183"/>
      <c r="J40" s="208"/>
      <c r="K40" s="204"/>
    </row>
    <row r="41" spans="1:11">
      <c r="A41" s="345"/>
      <c r="B41" s="527">
        <v>6</v>
      </c>
      <c r="C41" s="459">
        <v>0.73611111111111116</v>
      </c>
      <c r="D41" s="443"/>
      <c r="E41" s="460"/>
      <c r="F41" s="180">
        <v>1</v>
      </c>
      <c r="G41" s="180">
        <v>16</v>
      </c>
      <c r="H41" s="180" t="s">
        <v>74</v>
      </c>
      <c r="I41" s="180" t="s">
        <v>404</v>
      </c>
      <c r="J41" s="544" t="s">
        <v>414</v>
      </c>
      <c r="K41" s="204"/>
    </row>
    <row r="42" spans="1:11">
      <c r="A42" s="345"/>
      <c r="B42" s="460"/>
      <c r="C42" s="443"/>
      <c r="D42" s="443"/>
      <c r="E42" s="460"/>
      <c r="F42" s="180">
        <v>2</v>
      </c>
      <c r="G42" s="180">
        <v>17</v>
      </c>
      <c r="H42" s="180" t="s">
        <v>9</v>
      </c>
      <c r="I42" s="180" t="s">
        <v>8</v>
      </c>
      <c r="J42" s="460"/>
      <c r="K42" s="204"/>
    </row>
    <row r="43" spans="1:11">
      <c r="A43" s="345"/>
      <c r="B43" s="456"/>
      <c r="C43" s="453"/>
      <c r="D43" s="453"/>
      <c r="E43" s="456"/>
      <c r="F43" s="180">
        <v>3</v>
      </c>
      <c r="G43" s="180">
        <v>18</v>
      </c>
      <c r="H43" s="180" t="s">
        <v>406</v>
      </c>
      <c r="I43" s="180" t="s">
        <v>413</v>
      </c>
      <c r="J43" s="456"/>
      <c r="K43" s="204"/>
    </row>
    <row r="44" spans="1:11">
      <c r="A44" s="345"/>
      <c r="B44" s="527">
        <v>7</v>
      </c>
      <c r="C44" s="459">
        <v>0.75347222222222221</v>
      </c>
      <c r="D44" s="443"/>
      <c r="E44" s="460"/>
      <c r="F44" s="180">
        <v>1</v>
      </c>
      <c r="G44" s="180">
        <v>19</v>
      </c>
      <c r="H44" s="180" t="s">
        <v>406</v>
      </c>
      <c r="I44" s="180" t="s">
        <v>8</v>
      </c>
      <c r="J44" s="544" t="s">
        <v>74</v>
      </c>
      <c r="K44" s="204"/>
    </row>
    <row r="45" spans="1:11">
      <c r="A45" s="345"/>
      <c r="B45" s="460"/>
      <c r="C45" s="443"/>
      <c r="D45" s="443"/>
      <c r="E45" s="460"/>
      <c r="F45" s="180">
        <v>2</v>
      </c>
      <c r="G45" s="180">
        <v>20</v>
      </c>
      <c r="H45" s="180" t="s">
        <v>414</v>
      </c>
      <c r="I45" s="180" t="s">
        <v>413</v>
      </c>
      <c r="J45" s="460"/>
      <c r="K45" s="204"/>
    </row>
    <row r="46" spans="1:11">
      <c r="A46" s="345"/>
      <c r="B46" s="456"/>
      <c r="C46" s="453"/>
      <c r="D46" s="453"/>
      <c r="E46" s="456"/>
      <c r="F46" s="180">
        <v>3</v>
      </c>
      <c r="G46" s="180">
        <v>21</v>
      </c>
      <c r="H46" s="180" t="s">
        <v>404</v>
      </c>
      <c r="I46" s="180" t="s">
        <v>9</v>
      </c>
      <c r="J46" s="456"/>
      <c r="K46" s="204"/>
    </row>
    <row r="47" spans="1:11">
      <c r="A47" s="348"/>
      <c r="B47" s="208"/>
      <c r="C47" s="217"/>
      <c r="D47" s="217"/>
      <c r="E47" s="217"/>
      <c r="F47" s="208"/>
      <c r="G47" s="208"/>
      <c r="H47" s="208"/>
      <c r="I47" s="208"/>
      <c r="J47" s="208"/>
      <c r="K47" s="185"/>
    </row>
    <row r="48" spans="1:11">
      <c r="A48" s="207"/>
      <c r="B48" s="207"/>
      <c r="C48" s="349"/>
      <c r="D48" s="349"/>
      <c r="E48" s="349"/>
      <c r="F48" s="207"/>
      <c r="G48" s="207"/>
      <c r="H48" s="207"/>
      <c r="I48" s="207"/>
      <c r="J48" s="207"/>
      <c r="K48" s="207"/>
    </row>
    <row r="49" spans="1:11">
      <c r="A49" s="208"/>
      <c r="B49" s="208"/>
      <c r="C49" s="217"/>
      <c r="D49" s="217"/>
      <c r="E49" s="217"/>
      <c r="F49" s="208"/>
      <c r="G49" s="208"/>
      <c r="H49" s="208"/>
      <c r="I49" s="208"/>
      <c r="J49" s="208"/>
      <c r="K49" s="208"/>
    </row>
    <row r="50" spans="1:11">
      <c r="A50" s="343"/>
      <c r="B50" s="208"/>
      <c r="C50" s="217"/>
      <c r="D50" s="217"/>
      <c r="E50" s="217"/>
      <c r="F50" s="207"/>
      <c r="G50" s="207"/>
      <c r="H50" s="207"/>
      <c r="I50" s="207"/>
      <c r="J50" s="207"/>
      <c r="K50" s="204"/>
    </row>
    <row r="51" spans="1:11">
      <c r="A51" s="345"/>
      <c r="B51" s="538" t="s">
        <v>21</v>
      </c>
      <c r="C51" s="460"/>
      <c r="D51" s="534">
        <v>2</v>
      </c>
      <c r="E51" s="460"/>
      <c r="F51" s="207"/>
      <c r="G51" s="207"/>
      <c r="H51" s="207"/>
      <c r="I51" s="207"/>
      <c r="J51" s="207"/>
      <c r="K51" s="204"/>
    </row>
    <row r="52" spans="1:11">
      <c r="A52" s="345"/>
      <c r="B52" s="453"/>
      <c r="C52" s="456"/>
      <c r="D52" s="453"/>
      <c r="E52" s="456"/>
      <c r="F52" s="208"/>
      <c r="G52" s="208"/>
      <c r="H52" s="208"/>
      <c r="I52" s="208"/>
      <c r="J52" s="207"/>
      <c r="K52" s="204"/>
    </row>
    <row r="53" spans="1:11">
      <c r="A53" s="345"/>
      <c r="B53" s="539" t="s">
        <v>403</v>
      </c>
      <c r="C53" s="480" t="s">
        <v>58</v>
      </c>
      <c r="D53" s="443"/>
      <c r="E53" s="460"/>
      <c r="F53" s="187" t="s">
        <v>23</v>
      </c>
      <c r="G53" s="187" t="s">
        <v>351</v>
      </c>
      <c r="H53" s="187" t="s">
        <v>25</v>
      </c>
      <c r="I53" s="187" t="s">
        <v>26</v>
      </c>
      <c r="J53" s="207"/>
      <c r="K53" s="204"/>
    </row>
    <row r="54" spans="1:11">
      <c r="A54" s="345"/>
      <c r="B54" s="453"/>
      <c r="C54" s="453"/>
      <c r="D54" s="453"/>
      <c r="E54" s="456"/>
      <c r="F54" s="188">
        <v>46</v>
      </c>
      <c r="G54" s="189">
        <v>44884</v>
      </c>
      <c r="H54" s="190">
        <v>0.5</v>
      </c>
      <c r="I54" s="190">
        <v>0.66666666666666663</v>
      </c>
      <c r="J54" s="207"/>
      <c r="K54" s="204"/>
    </row>
    <row r="55" spans="1:11">
      <c r="A55" s="345"/>
      <c r="B55" s="539" t="s">
        <v>353</v>
      </c>
      <c r="C55" s="443"/>
      <c r="D55" s="443"/>
      <c r="E55" s="460"/>
      <c r="F55" s="191" t="s">
        <v>58</v>
      </c>
      <c r="G55" s="370" t="s">
        <v>407</v>
      </c>
      <c r="H55" s="371" t="s">
        <v>422</v>
      </c>
      <c r="I55" s="371" t="s">
        <v>442</v>
      </c>
      <c r="J55" s="207"/>
      <c r="K55" s="204"/>
    </row>
    <row r="56" spans="1:11">
      <c r="A56" s="345"/>
      <c r="B56" s="453"/>
      <c r="C56" s="453"/>
      <c r="D56" s="453"/>
      <c r="E56" s="456"/>
      <c r="F56" s="191" t="s">
        <v>7</v>
      </c>
      <c r="G56" s="191" t="s">
        <v>441</v>
      </c>
      <c r="H56" s="191" t="s">
        <v>405</v>
      </c>
      <c r="I56" s="185"/>
      <c r="J56" s="207"/>
      <c r="K56" s="204"/>
    </row>
    <row r="57" spans="1:11">
      <c r="A57" s="343"/>
      <c r="B57" s="208"/>
      <c r="C57" s="208"/>
      <c r="D57" s="208"/>
      <c r="E57" s="208"/>
      <c r="F57" s="208"/>
      <c r="G57" s="208"/>
      <c r="H57" s="208"/>
      <c r="I57" s="208"/>
      <c r="J57" s="207"/>
      <c r="K57" s="204"/>
    </row>
    <row r="58" spans="1:11">
      <c r="A58" s="345"/>
      <c r="B58" s="375" t="s">
        <v>409</v>
      </c>
      <c r="C58" s="194" t="s">
        <v>355</v>
      </c>
      <c r="D58" s="208"/>
      <c r="E58" s="185"/>
      <c r="F58" s="195" t="s">
        <v>356</v>
      </c>
      <c r="G58" s="376" t="s">
        <v>357</v>
      </c>
      <c r="H58" s="377" t="s">
        <v>358</v>
      </c>
      <c r="I58" s="377" t="s">
        <v>359</v>
      </c>
      <c r="J58" s="208"/>
      <c r="K58" s="204"/>
    </row>
    <row r="59" spans="1:11">
      <c r="A59" s="345"/>
      <c r="B59" s="527">
        <v>1</v>
      </c>
      <c r="C59" s="459">
        <v>0.5</v>
      </c>
      <c r="D59" s="443"/>
      <c r="E59" s="460"/>
      <c r="F59" s="180">
        <v>1</v>
      </c>
      <c r="G59" s="350">
        <v>1</v>
      </c>
      <c r="H59" s="351" t="s">
        <v>58</v>
      </c>
      <c r="I59" s="351" t="s">
        <v>7</v>
      </c>
      <c r="J59" s="544" t="s">
        <v>442</v>
      </c>
      <c r="K59" s="204"/>
    </row>
    <row r="60" spans="1:11">
      <c r="A60" s="345"/>
      <c r="B60" s="460"/>
      <c r="C60" s="443"/>
      <c r="D60" s="443"/>
      <c r="E60" s="460"/>
      <c r="F60" s="180">
        <v>2</v>
      </c>
      <c r="G60" s="180">
        <v>2</v>
      </c>
      <c r="H60" s="180" t="s">
        <v>407</v>
      </c>
      <c r="I60" s="180" t="s">
        <v>422</v>
      </c>
      <c r="J60" s="460"/>
      <c r="K60" s="204"/>
    </row>
    <row r="61" spans="1:11">
      <c r="A61" s="345"/>
      <c r="B61" s="456"/>
      <c r="C61" s="453"/>
      <c r="D61" s="453"/>
      <c r="E61" s="456"/>
      <c r="F61" s="180">
        <v>3</v>
      </c>
      <c r="G61" s="180">
        <v>3</v>
      </c>
      <c r="H61" s="180" t="s">
        <v>441</v>
      </c>
      <c r="I61" s="180" t="s">
        <v>405</v>
      </c>
      <c r="J61" s="456"/>
      <c r="K61" s="204"/>
    </row>
    <row r="62" spans="1:11">
      <c r="A62" s="345"/>
      <c r="B62" s="527">
        <v>2</v>
      </c>
      <c r="C62" s="459">
        <v>0.52430555555555558</v>
      </c>
      <c r="D62" s="443"/>
      <c r="E62" s="460"/>
      <c r="F62" s="180">
        <v>1</v>
      </c>
      <c r="G62" s="180">
        <v>4</v>
      </c>
      <c r="H62" s="180" t="s">
        <v>58</v>
      </c>
      <c r="I62" s="180" t="s">
        <v>442</v>
      </c>
      <c r="J62" s="544" t="s">
        <v>405</v>
      </c>
      <c r="K62" s="204"/>
    </row>
    <row r="63" spans="1:11">
      <c r="A63" s="345"/>
      <c r="B63" s="460"/>
      <c r="C63" s="443"/>
      <c r="D63" s="443"/>
      <c r="E63" s="460"/>
      <c r="F63" s="180">
        <v>2</v>
      </c>
      <c r="G63" s="350">
        <v>5</v>
      </c>
      <c r="H63" s="351" t="s">
        <v>407</v>
      </c>
      <c r="I63" s="351" t="s">
        <v>7</v>
      </c>
      <c r="J63" s="460"/>
      <c r="K63" s="204"/>
    </row>
    <row r="64" spans="1:11">
      <c r="A64" s="345"/>
      <c r="B64" s="456"/>
      <c r="C64" s="453"/>
      <c r="D64" s="453"/>
      <c r="E64" s="456"/>
      <c r="F64" s="180">
        <v>3</v>
      </c>
      <c r="G64" s="180">
        <v>6</v>
      </c>
      <c r="H64" s="180" t="s">
        <v>441</v>
      </c>
      <c r="I64" s="180" t="s">
        <v>422</v>
      </c>
      <c r="J64" s="456"/>
      <c r="K64" s="204"/>
    </row>
    <row r="65" spans="1:11">
      <c r="A65" s="345"/>
      <c r="B65" s="527">
        <v>3</v>
      </c>
      <c r="C65" s="459">
        <v>0.54166666666666663</v>
      </c>
      <c r="D65" s="443"/>
      <c r="E65" s="460"/>
      <c r="F65" s="180">
        <v>1</v>
      </c>
      <c r="G65" s="180">
        <v>7</v>
      </c>
      <c r="H65" s="180" t="s">
        <v>58</v>
      </c>
      <c r="I65" s="180" t="s">
        <v>405</v>
      </c>
      <c r="J65" s="544" t="s">
        <v>422</v>
      </c>
      <c r="K65" s="204"/>
    </row>
    <row r="66" spans="1:11">
      <c r="A66" s="345"/>
      <c r="B66" s="460"/>
      <c r="C66" s="443"/>
      <c r="D66" s="443"/>
      <c r="E66" s="460"/>
      <c r="F66" s="180">
        <v>2</v>
      </c>
      <c r="G66" s="180">
        <v>8</v>
      </c>
      <c r="H66" s="180" t="s">
        <v>407</v>
      </c>
      <c r="I66" s="180" t="s">
        <v>442</v>
      </c>
      <c r="J66" s="460"/>
      <c r="K66" s="204"/>
    </row>
    <row r="67" spans="1:11">
      <c r="A67" s="345"/>
      <c r="B67" s="456"/>
      <c r="C67" s="453"/>
      <c r="D67" s="453"/>
      <c r="E67" s="456"/>
      <c r="F67" s="180">
        <v>3</v>
      </c>
      <c r="G67" s="180">
        <v>9</v>
      </c>
      <c r="H67" s="180" t="s">
        <v>441</v>
      </c>
      <c r="I67" s="180" t="s">
        <v>7</v>
      </c>
      <c r="J67" s="456"/>
      <c r="K67" s="204"/>
    </row>
    <row r="68" spans="1:11">
      <c r="A68" s="345"/>
      <c r="B68" s="183"/>
      <c r="C68" s="478">
        <v>0.55902777777777779</v>
      </c>
      <c r="D68" s="453"/>
      <c r="E68" s="456"/>
      <c r="F68" s="183"/>
      <c r="G68" s="184" t="s">
        <v>411</v>
      </c>
      <c r="H68" s="183"/>
      <c r="I68" s="183"/>
      <c r="J68" s="208"/>
      <c r="K68" s="204"/>
    </row>
    <row r="69" spans="1:11">
      <c r="A69" s="345"/>
      <c r="B69" s="527">
        <v>4</v>
      </c>
      <c r="C69" s="459">
        <v>0.57291666666666663</v>
      </c>
      <c r="D69" s="443"/>
      <c r="E69" s="460"/>
      <c r="F69" s="180">
        <v>1</v>
      </c>
      <c r="G69" s="180">
        <v>10</v>
      </c>
      <c r="H69" s="180" t="s">
        <v>58</v>
      </c>
      <c r="I69" s="180" t="s">
        <v>422</v>
      </c>
      <c r="J69" s="544" t="s">
        <v>441</v>
      </c>
      <c r="K69" s="204"/>
    </row>
    <row r="70" spans="1:11">
      <c r="A70" s="345"/>
      <c r="B70" s="460"/>
      <c r="C70" s="443"/>
      <c r="D70" s="443"/>
      <c r="E70" s="460"/>
      <c r="F70" s="180">
        <v>2</v>
      </c>
      <c r="G70" s="180">
        <v>11</v>
      </c>
      <c r="H70" s="180" t="s">
        <v>407</v>
      </c>
      <c r="I70" s="180" t="s">
        <v>405</v>
      </c>
      <c r="J70" s="460"/>
      <c r="K70" s="204"/>
    </row>
    <row r="71" spans="1:11">
      <c r="A71" s="345"/>
      <c r="B71" s="456"/>
      <c r="C71" s="453"/>
      <c r="D71" s="453"/>
      <c r="E71" s="456"/>
      <c r="F71" s="180">
        <v>3</v>
      </c>
      <c r="G71" s="180">
        <v>12</v>
      </c>
      <c r="H71" s="180" t="s">
        <v>442</v>
      </c>
      <c r="I71" s="180" t="s">
        <v>7</v>
      </c>
      <c r="J71" s="456"/>
      <c r="K71" s="204"/>
    </row>
    <row r="72" spans="1:11">
      <c r="A72" s="345"/>
      <c r="B72" s="527">
        <v>5</v>
      </c>
      <c r="C72" s="459">
        <v>0.59027777777777779</v>
      </c>
      <c r="D72" s="443"/>
      <c r="E72" s="460"/>
      <c r="F72" s="180">
        <v>1</v>
      </c>
      <c r="G72" s="180">
        <v>13</v>
      </c>
      <c r="H72" s="180" t="s">
        <v>58</v>
      </c>
      <c r="I72" s="180" t="s">
        <v>441</v>
      </c>
      <c r="J72" s="544" t="s">
        <v>407</v>
      </c>
      <c r="K72" s="204"/>
    </row>
    <row r="73" spans="1:11">
      <c r="A73" s="345"/>
      <c r="B73" s="460"/>
      <c r="C73" s="443"/>
      <c r="D73" s="443"/>
      <c r="E73" s="460"/>
      <c r="F73" s="180">
        <v>2</v>
      </c>
      <c r="G73" s="180">
        <v>14</v>
      </c>
      <c r="H73" s="180" t="s">
        <v>7</v>
      </c>
      <c r="I73" s="180" t="s">
        <v>405</v>
      </c>
      <c r="J73" s="460"/>
      <c r="K73" s="204"/>
    </row>
    <row r="74" spans="1:11">
      <c r="A74" s="345"/>
      <c r="B74" s="456"/>
      <c r="C74" s="453"/>
      <c r="D74" s="453"/>
      <c r="E74" s="456"/>
      <c r="F74" s="180">
        <v>3</v>
      </c>
      <c r="G74" s="180">
        <v>15</v>
      </c>
      <c r="H74" s="180" t="s">
        <v>422</v>
      </c>
      <c r="I74" s="180" t="s">
        <v>442</v>
      </c>
      <c r="J74" s="456"/>
      <c r="K74" s="204"/>
    </row>
    <row r="75" spans="1:11">
      <c r="A75" s="345"/>
      <c r="B75" s="183"/>
      <c r="C75" s="478">
        <v>0.60763888888888884</v>
      </c>
      <c r="D75" s="453"/>
      <c r="E75" s="456"/>
      <c r="F75" s="183"/>
      <c r="G75" s="184" t="s">
        <v>411</v>
      </c>
      <c r="H75" s="183"/>
      <c r="I75" s="183"/>
      <c r="J75" s="208"/>
      <c r="K75" s="204"/>
    </row>
    <row r="76" spans="1:11">
      <c r="A76" s="345"/>
      <c r="B76" s="527">
        <v>6</v>
      </c>
      <c r="C76" s="459">
        <v>0.62152777777777779</v>
      </c>
      <c r="D76" s="443"/>
      <c r="E76" s="460"/>
      <c r="F76" s="180">
        <v>1</v>
      </c>
      <c r="G76" s="180">
        <v>16</v>
      </c>
      <c r="H76" s="180" t="s">
        <v>58</v>
      </c>
      <c r="I76" s="180" t="s">
        <v>407</v>
      </c>
      <c r="J76" s="544" t="s">
        <v>7</v>
      </c>
      <c r="K76" s="204"/>
    </row>
    <row r="77" spans="1:11">
      <c r="A77" s="345"/>
      <c r="B77" s="460"/>
      <c r="C77" s="443"/>
      <c r="D77" s="443"/>
      <c r="E77" s="460"/>
      <c r="F77" s="180">
        <v>2</v>
      </c>
      <c r="G77" s="180">
        <v>17</v>
      </c>
      <c r="H77" s="180" t="s">
        <v>441</v>
      </c>
      <c r="I77" s="180" t="s">
        <v>442</v>
      </c>
      <c r="J77" s="460"/>
      <c r="K77" s="204"/>
    </row>
    <row r="78" spans="1:11">
      <c r="A78" s="345"/>
      <c r="B78" s="456"/>
      <c r="C78" s="453"/>
      <c r="D78" s="453"/>
      <c r="E78" s="456"/>
      <c r="F78" s="180">
        <v>3</v>
      </c>
      <c r="G78" s="180">
        <v>18</v>
      </c>
      <c r="H78" s="180" t="s">
        <v>405</v>
      </c>
      <c r="I78" s="180" t="s">
        <v>422</v>
      </c>
      <c r="J78" s="456"/>
      <c r="K78" s="204"/>
    </row>
    <row r="79" spans="1:11">
      <c r="A79" s="345"/>
      <c r="B79" s="527">
        <v>7</v>
      </c>
      <c r="C79" s="459">
        <v>0.63888888888888884</v>
      </c>
      <c r="D79" s="443"/>
      <c r="E79" s="460"/>
      <c r="F79" s="180">
        <v>1</v>
      </c>
      <c r="G79" s="180">
        <v>19</v>
      </c>
      <c r="H79" s="180" t="s">
        <v>405</v>
      </c>
      <c r="I79" s="180" t="s">
        <v>442</v>
      </c>
      <c r="J79" s="544" t="s">
        <v>58</v>
      </c>
      <c r="K79" s="204"/>
    </row>
    <row r="80" spans="1:11">
      <c r="A80" s="345"/>
      <c r="B80" s="460"/>
      <c r="C80" s="443"/>
      <c r="D80" s="443"/>
      <c r="E80" s="460"/>
      <c r="F80" s="180">
        <v>2</v>
      </c>
      <c r="G80" s="180">
        <v>20</v>
      </c>
      <c r="H80" s="180" t="s">
        <v>7</v>
      </c>
      <c r="I80" s="180" t="s">
        <v>422</v>
      </c>
      <c r="J80" s="460"/>
      <c r="K80" s="204"/>
    </row>
    <row r="81" spans="1:11">
      <c r="A81" s="345"/>
      <c r="B81" s="456"/>
      <c r="C81" s="453"/>
      <c r="D81" s="453"/>
      <c r="E81" s="456"/>
      <c r="F81" s="180">
        <v>3</v>
      </c>
      <c r="G81" s="180">
        <v>21</v>
      </c>
      <c r="H81" s="180" t="s">
        <v>407</v>
      </c>
      <c r="I81" s="180" t="s">
        <v>441</v>
      </c>
      <c r="J81" s="456"/>
      <c r="K81" s="204"/>
    </row>
    <row r="82" spans="1:11">
      <c r="A82" s="348"/>
      <c r="B82" s="208"/>
      <c r="C82" s="217"/>
      <c r="D82" s="217"/>
      <c r="E82" s="217"/>
      <c r="F82" s="208"/>
      <c r="G82" s="208"/>
      <c r="H82" s="208"/>
      <c r="I82" s="208"/>
      <c r="J82" s="208"/>
      <c r="K82" s="185"/>
    </row>
    <row r="83" spans="1:11">
      <c r="A83" s="207"/>
      <c r="B83" s="207"/>
      <c r="C83" s="349"/>
      <c r="D83" s="349"/>
      <c r="E83" s="349"/>
      <c r="F83" s="207"/>
      <c r="G83" s="207"/>
      <c r="H83" s="207"/>
      <c r="I83" s="207"/>
      <c r="J83" s="207"/>
      <c r="K83" s="207"/>
    </row>
    <row r="84" spans="1:11">
      <c r="A84" s="208"/>
      <c r="B84" s="208"/>
      <c r="C84" s="217"/>
      <c r="D84" s="217"/>
      <c r="E84" s="217"/>
      <c r="F84" s="208"/>
      <c r="G84" s="208"/>
      <c r="H84" s="208"/>
      <c r="I84" s="208"/>
      <c r="J84" s="208"/>
      <c r="K84" s="208"/>
    </row>
    <row r="85" spans="1:11">
      <c r="A85" s="343"/>
      <c r="B85" s="208"/>
      <c r="C85" s="217"/>
      <c r="D85" s="217"/>
      <c r="E85" s="217"/>
      <c r="F85" s="207"/>
      <c r="G85" s="207"/>
      <c r="H85" s="207"/>
      <c r="I85" s="207"/>
      <c r="J85" s="207"/>
      <c r="K85" s="204"/>
    </row>
    <row r="86" spans="1:11">
      <c r="A86" s="345"/>
      <c r="B86" s="538" t="s">
        <v>21</v>
      </c>
      <c r="C86" s="460"/>
      <c r="D86" s="534">
        <v>3</v>
      </c>
      <c r="E86" s="460"/>
      <c r="F86" s="207"/>
      <c r="G86" s="207"/>
      <c r="H86" s="207"/>
      <c r="I86" s="207"/>
      <c r="J86" s="207"/>
      <c r="K86" s="204"/>
    </row>
    <row r="87" spans="1:11">
      <c r="A87" s="345"/>
      <c r="B87" s="453"/>
      <c r="C87" s="456"/>
      <c r="D87" s="453"/>
      <c r="E87" s="456"/>
      <c r="F87" s="208"/>
      <c r="G87" s="208"/>
      <c r="H87" s="208"/>
      <c r="I87" s="208"/>
      <c r="J87" s="207"/>
      <c r="K87" s="204"/>
    </row>
    <row r="88" spans="1:11">
      <c r="A88" s="345"/>
      <c r="B88" s="539" t="s">
        <v>403</v>
      </c>
      <c r="C88" s="480" t="s">
        <v>186</v>
      </c>
      <c r="D88" s="443"/>
      <c r="E88" s="460"/>
      <c r="F88" s="187" t="s">
        <v>23</v>
      </c>
      <c r="G88" s="187" t="s">
        <v>351</v>
      </c>
      <c r="H88" s="187" t="s">
        <v>25</v>
      </c>
      <c r="I88" s="187" t="s">
        <v>26</v>
      </c>
      <c r="J88" s="207"/>
      <c r="K88" s="204"/>
    </row>
    <row r="89" spans="1:11">
      <c r="A89" s="345"/>
      <c r="B89" s="453"/>
      <c r="C89" s="453"/>
      <c r="D89" s="453"/>
      <c r="E89" s="456"/>
      <c r="F89" s="188">
        <v>50</v>
      </c>
      <c r="G89" s="189">
        <v>44912</v>
      </c>
      <c r="H89" s="190">
        <v>0.51041666666666663</v>
      </c>
      <c r="I89" s="190">
        <v>0.67708333333333337</v>
      </c>
      <c r="J89" s="207"/>
      <c r="K89" s="204"/>
    </row>
    <row r="90" spans="1:11">
      <c r="A90" s="345"/>
      <c r="B90" s="539" t="s">
        <v>353</v>
      </c>
      <c r="C90" s="443"/>
      <c r="D90" s="443"/>
      <c r="E90" s="460"/>
      <c r="F90" s="191" t="s">
        <v>441</v>
      </c>
      <c r="G90" s="370" t="s">
        <v>406</v>
      </c>
      <c r="H90" s="371" t="s">
        <v>9</v>
      </c>
      <c r="I90" s="371" t="s">
        <v>413</v>
      </c>
      <c r="J90" s="207"/>
      <c r="K90" s="204"/>
    </row>
    <row r="91" spans="1:11">
      <c r="A91" s="345"/>
      <c r="B91" s="453"/>
      <c r="C91" s="453"/>
      <c r="D91" s="453"/>
      <c r="E91" s="456"/>
      <c r="F91" s="191" t="s">
        <v>422</v>
      </c>
      <c r="G91" s="191" t="s">
        <v>74</v>
      </c>
      <c r="H91" s="191" t="s">
        <v>407</v>
      </c>
      <c r="I91" s="185"/>
      <c r="J91" s="207"/>
      <c r="K91" s="204"/>
    </row>
    <row r="92" spans="1:11">
      <c r="A92" s="343"/>
      <c r="B92" s="217"/>
      <c r="C92" s="217"/>
      <c r="D92" s="217"/>
      <c r="E92" s="217"/>
      <c r="F92" s="208"/>
      <c r="G92" s="208"/>
      <c r="H92" s="208"/>
      <c r="I92" s="208"/>
      <c r="J92" s="207"/>
      <c r="K92" s="204"/>
    </row>
    <row r="93" spans="1:11">
      <c r="A93" s="345"/>
      <c r="B93" s="375" t="s">
        <v>409</v>
      </c>
      <c r="C93" s="354" t="s">
        <v>355</v>
      </c>
      <c r="D93" s="208"/>
      <c r="E93" s="185"/>
      <c r="F93" s="195" t="s">
        <v>356</v>
      </c>
      <c r="G93" s="195" t="s">
        <v>357</v>
      </c>
      <c r="H93" s="195" t="s">
        <v>358</v>
      </c>
      <c r="I93" s="195" t="s">
        <v>359</v>
      </c>
      <c r="J93" s="208"/>
      <c r="K93" s="204"/>
    </row>
    <row r="94" spans="1:11">
      <c r="A94" s="345"/>
      <c r="B94" s="547">
        <v>1</v>
      </c>
      <c r="C94" s="459">
        <v>0.51041666666666663</v>
      </c>
      <c r="D94" s="443"/>
      <c r="E94" s="460"/>
      <c r="F94" s="180">
        <v>1</v>
      </c>
      <c r="G94" s="180">
        <v>1</v>
      </c>
      <c r="H94" s="180" t="s">
        <v>441</v>
      </c>
      <c r="I94" s="180" t="s">
        <v>422</v>
      </c>
      <c r="J94" s="544" t="s">
        <v>413</v>
      </c>
      <c r="K94" s="204"/>
    </row>
    <row r="95" spans="1:11">
      <c r="A95" s="345"/>
      <c r="B95" s="460"/>
      <c r="C95" s="443"/>
      <c r="D95" s="443"/>
      <c r="E95" s="460"/>
      <c r="F95" s="180">
        <v>2</v>
      </c>
      <c r="G95" s="350">
        <v>2</v>
      </c>
      <c r="H95" s="351" t="s">
        <v>406</v>
      </c>
      <c r="I95" s="351" t="s">
        <v>9</v>
      </c>
      <c r="J95" s="460"/>
      <c r="K95" s="204"/>
    </row>
    <row r="96" spans="1:11">
      <c r="A96" s="345"/>
      <c r="B96" s="456"/>
      <c r="C96" s="453"/>
      <c r="D96" s="453"/>
      <c r="E96" s="456"/>
      <c r="F96" s="180">
        <v>3</v>
      </c>
      <c r="G96" s="350">
        <v>3</v>
      </c>
      <c r="H96" s="351" t="s">
        <v>74</v>
      </c>
      <c r="I96" s="351" t="s">
        <v>407</v>
      </c>
      <c r="J96" s="456"/>
      <c r="K96" s="204"/>
    </row>
    <row r="97" spans="1:11">
      <c r="A97" s="345"/>
      <c r="B97" s="547">
        <v>2</v>
      </c>
      <c r="C97" s="459">
        <v>0.53472222222222221</v>
      </c>
      <c r="D97" s="443"/>
      <c r="E97" s="460"/>
      <c r="F97" s="180">
        <v>1</v>
      </c>
      <c r="G97" s="180">
        <v>4</v>
      </c>
      <c r="H97" s="180" t="s">
        <v>441</v>
      </c>
      <c r="I97" s="180" t="s">
        <v>413</v>
      </c>
      <c r="J97" s="544" t="s">
        <v>407</v>
      </c>
      <c r="K97" s="204"/>
    </row>
    <row r="98" spans="1:11">
      <c r="A98" s="345"/>
      <c r="B98" s="460"/>
      <c r="C98" s="443"/>
      <c r="D98" s="443"/>
      <c r="E98" s="460"/>
      <c r="F98" s="180">
        <v>2</v>
      </c>
      <c r="G98" s="180">
        <v>5</v>
      </c>
      <c r="H98" s="180" t="s">
        <v>406</v>
      </c>
      <c r="I98" s="180" t="s">
        <v>422</v>
      </c>
      <c r="J98" s="460"/>
      <c r="K98" s="204"/>
    </row>
    <row r="99" spans="1:11">
      <c r="A99" s="345"/>
      <c r="B99" s="456"/>
      <c r="C99" s="453"/>
      <c r="D99" s="453"/>
      <c r="E99" s="456"/>
      <c r="F99" s="180">
        <v>3</v>
      </c>
      <c r="G99" s="180">
        <v>6</v>
      </c>
      <c r="H99" s="180" t="s">
        <v>74</v>
      </c>
      <c r="I99" s="180" t="s">
        <v>9</v>
      </c>
      <c r="J99" s="456"/>
      <c r="K99" s="204"/>
    </row>
    <row r="100" spans="1:11">
      <c r="A100" s="345"/>
      <c r="B100" s="547">
        <v>3</v>
      </c>
      <c r="C100" s="459">
        <v>0.55208333333333337</v>
      </c>
      <c r="D100" s="443"/>
      <c r="E100" s="460"/>
      <c r="F100" s="180">
        <v>1</v>
      </c>
      <c r="G100" s="180">
        <v>7</v>
      </c>
      <c r="H100" s="180" t="s">
        <v>441</v>
      </c>
      <c r="I100" s="180" t="s">
        <v>407</v>
      </c>
      <c r="J100" s="544" t="s">
        <v>9</v>
      </c>
      <c r="K100" s="204"/>
    </row>
    <row r="101" spans="1:11">
      <c r="A101" s="345"/>
      <c r="B101" s="460"/>
      <c r="C101" s="443"/>
      <c r="D101" s="443"/>
      <c r="E101" s="460"/>
      <c r="F101" s="180">
        <v>2</v>
      </c>
      <c r="G101" s="180">
        <v>8</v>
      </c>
      <c r="H101" s="180" t="s">
        <v>406</v>
      </c>
      <c r="I101" s="180" t="s">
        <v>413</v>
      </c>
      <c r="J101" s="460"/>
      <c r="K101" s="204"/>
    </row>
    <row r="102" spans="1:11">
      <c r="A102" s="345"/>
      <c r="B102" s="456"/>
      <c r="C102" s="453"/>
      <c r="D102" s="453"/>
      <c r="E102" s="456"/>
      <c r="F102" s="180">
        <v>3</v>
      </c>
      <c r="G102" s="180">
        <v>9</v>
      </c>
      <c r="H102" s="180" t="s">
        <v>74</v>
      </c>
      <c r="I102" s="180" t="s">
        <v>422</v>
      </c>
      <c r="J102" s="456"/>
      <c r="K102" s="204"/>
    </row>
    <row r="103" spans="1:11">
      <c r="A103" s="345"/>
      <c r="B103" s="183"/>
      <c r="C103" s="478">
        <v>0.56944444444444442</v>
      </c>
      <c r="D103" s="453"/>
      <c r="E103" s="456"/>
      <c r="F103" s="183"/>
      <c r="G103" s="184" t="s">
        <v>411</v>
      </c>
      <c r="H103" s="183"/>
      <c r="I103" s="183"/>
      <c r="J103" s="208"/>
      <c r="K103" s="204"/>
    </row>
    <row r="104" spans="1:11">
      <c r="A104" s="345"/>
      <c r="B104" s="527">
        <v>4</v>
      </c>
      <c r="C104" s="459">
        <v>0.58333333333333337</v>
      </c>
      <c r="D104" s="443"/>
      <c r="E104" s="460"/>
      <c r="F104" s="180">
        <v>1</v>
      </c>
      <c r="G104" s="180">
        <v>10</v>
      </c>
      <c r="H104" s="180" t="s">
        <v>441</v>
      </c>
      <c r="I104" s="180" t="s">
        <v>9</v>
      </c>
      <c r="J104" s="544" t="s">
        <v>74</v>
      </c>
      <c r="K104" s="204"/>
    </row>
    <row r="105" spans="1:11">
      <c r="A105" s="345"/>
      <c r="B105" s="460"/>
      <c r="C105" s="443"/>
      <c r="D105" s="443"/>
      <c r="E105" s="460"/>
      <c r="F105" s="180">
        <v>2</v>
      </c>
      <c r="G105" s="350">
        <v>11</v>
      </c>
      <c r="H105" s="351" t="s">
        <v>406</v>
      </c>
      <c r="I105" s="351" t="s">
        <v>407</v>
      </c>
      <c r="J105" s="460"/>
      <c r="K105" s="204"/>
    </row>
    <row r="106" spans="1:11">
      <c r="A106" s="345"/>
      <c r="B106" s="456"/>
      <c r="C106" s="453"/>
      <c r="D106" s="453"/>
      <c r="E106" s="456"/>
      <c r="F106" s="180">
        <v>3</v>
      </c>
      <c r="G106" s="180">
        <v>12</v>
      </c>
      <c r="H106" s="180" t="s">
        <v>413</v>
      </c>
      <c r="I106" s="180" t="s">
        <v>422</v>
      </c>
      <c r="J106" s="456"/>
      <c r="K106" s="204"/>
    </row>
    <row r="107" spans="1:11">
      <c r="A107" s="345"/>
      <c r="B107" s="527">
        <v>5</v>
      </c>
      <c r="C107" s="459">
        <v>0.60069444444444442</v>
      </c>
      <c r="D107" s="443"/>
      <c r="E107" s="460"/>
      <c r="F107" s="180">
        <v>1</v>
      </c>
      <c r="G107" s="180">
        <v>13</v>
      </c>
      <c r="H107" s="180" t="s">
        <v>441</v>
      </c>
      <c r="I107" s="180" t="s">
        <v>74</v>
      </c>
      <c r="J107" s="544" t="s">
        <v>406</v>
      </c>
      <c r="K107" s="204"/>
    </row>
    <row r="108" spans="1:11">
      <c r="A108" s="345"/>
      <c r="B108" s="460"/>
      <c r="C108" s="443"/>
      <c r="D108" s="443"/>
      <c r="E108" s="460"/>
      <c r="F108" s="180">
        <v>2</v>
      </c>
      <c r="G108" s="180">
        <v>14</v>
      </c>
      <c r="H108" s="180" t="s">
        <v>422</v>
      </c>
      <c r="I108" s="180" t="s">
        <v>407</v>
      </c>
      <c r="J108" s="460"/>
      <c r="K108" s="204"/>
    </row>
    <row r="109" spans="1:11">
      <c r="A109" s="345"/>
      <c r="B109" s="456"/>
      <c r="C109" s="453"/>
      <c r="D109" s="453"/>
      <c r="E109" s="456"/>
      <c r="F109" s="180">
        <v>3</v>
      </c>
      <c r="G109" s="180">
        <v>15</v>
      </c>
      <c r="H109" s="180" t="s">
        <v>9</v>
      </c>
      <c r="I109" s="180" t="s">
        <v>413</v>
      </c>
      <c r="J109" s="456"/>
      <c r="K109" s="204"/>
    </row>
    <row r="110" spans="1:11">
      <c r="A110" s="345"/>
      <c r="B110" s="183"/>
      <c r="C110" s="478">
        <v>0.61805555555555558</v>
      </c>
      <c r="D110" s="453"/>
      <c r="E110" s="456"/>
      <c r="F110" s="183"/>
      <c r="G110" s="184" t="s">
        <v>411</v>
      </c>
      <c r="H110" s="183"/>
      <c r="I110" s="183"/>
      <c r="J110" s="208"/>
      <c r="K110" s="204"/>
    </row>
    <row r="111" spans="1:11">
      <c r="A111" s="345"/>
      <c r="B111" s="527">
        <v>6</v>
      </c>
      <c r="C111" s="459">
        <v>0.63194444444444442</v>
      </c>
      <c r="D111" s="443"/>
      <c r="E111" s="460"/>
      <c r="F111" s="180">
        <v>1</v>
      </c>
      <c r="G111" s="180">
        <v>16</v>
      </c>
      <c r="H111" s="180" t="s">
        <v>441</v>
      </c>
      <c r="I111" s="180" t="s">
        <v>406</v>
      </c>
      <c r="J111" s="544" t="s">
        <v>422</v>
      </c>
      <c r="K111" s="204"/>
    </row>
    <row r="112" spans="1:11">
      <c r="A112" s="345"/>
      <c r="B112" s="460"/>
      <c r="C112" s="443"/>
      <c r="D112" s="443"/>
      <c r="E112" s="460"/>
      <c r="F112" s="180">
        <v>2</v>
      </c>
      <c r="G112" s="180">
        <v>17</v>
      </c>
      <c r="H112" s="180" t="s">
        <v>74</v>
      </c>
      <c r="I112" s="180" t="s">
        <v>413</v>
      </c>
      <c r="J112" s="460"/>
      <c r="K112" s="204"/>
    </row>
    <row r="113" spans="1:11">
      <c r="A113" s="345"/>
      <c r="B113" s="456"/>
      <c r="C113" s="453"/>
      <c r="D113" s="453"/>
      <c r="E113" s="456"/>
      <c r="F113" s="180">
        <v>3</v>
      </c>
      <c r="G113" s="180">
        <v>18</v>
      </c>
      <c r="H113" s="180" t="s">
        <v>407</v>
      </c>
      <c r="I113" s="180" t="s">
        <v>9</v>
      </c>
      <c r="J113" s="456"/>
      <c r="K113" s="204"/>
    </row>
    <row r="114" spans="1:11">
      <c r="A114" s="345"/>
      <c r="B114" s="527">
        <v>7</v>
      </c>
      <c r="C114" s="459">
        <v>0.64930555555555558</v>
      </c>
      <c r="D114" s="443"/>
      <c r="E114" s="460"/>
      <c r="F114" s="180">
        <v>1</v>
      </c>
      <c r="G114" s="180">
        <v>19</v>
      </c>
      <c r="H114" s="180" t="s">
        <v>407</v>
      </c>
      <c r="I114" s="180" t="s">
        <v>413</v>
      </c>
      <c r="J114" s="544" t="s">
        <v>441</v>
      </c>
      <c r="K114" s="204"/>
    </row>
    <row r="115" spans="1:11">
      <c r="A115" s="345"/>
      <c r="B115" s="460"/>
      <c r="C115" s="443"/>
      <c r="D115" s="443"/>
      <c r="E115" s="460"/>
      <c r="F115" s="180">
        <v>2</v>
      </c>
      <c r="G115" s="180">
        <v>20</v>
      </c>
      <c r="H115" s="180" t="s">
        <v>422</v>
      </c>
      <c r="I115" s="180" t="s">
        <v>9</v>
      </c>
      <c r="J115" s="460"/>
      <c r="K115" s="204"/>
    </row>
    <row r="116" spans="1:11">
      <c r="A116" s="345"/>
      <c r="B116" s="456"/>
      <c r="C116" s="453"/>
      <c r="D116" s="453"/>
      <c r="E116" s="456"/>
      <c r="F116" s="180">
        <v>3</v>
      </c>
      <c r="G116" s="180">
        <v>21</v>
      </c>
      <c r="H116" s="180" t="s">
        <v>406</v>
      </c>
      <c r="I116" s="180" t="s">
        <v>74</v>
      </c>
      <c r="J116" s="456"/>
      <c r="K116" s="204"/>
    </row>
    <row r="117" spans="1:11">
      <c r="A117" s="348"/>
      <c r="B117" s="208"/>
      <c r="C117" s="217"/>
      <c r="D117" s="217"/>
      <c r="E117" s="217"/>
      <c r="F117" s="208"/>
      <c r="G117" s="208"/>
      <c r="H117" s="208"/>
      <c r="I117" s="208"/>
      <c r="J117" s="208"/>
      <c r="K117" s="185"/>
    </row>
    <row r="118" spans="1:11">
      <c r="A118" s="207"/>
      <c r="B118" s="207"/>
      <c r="C118" s="349"/>
      <c r="D118" s="349"/>
      <c r="E118" s="349"/>
      <c r="F118" s="207"/>
      <c r="G118" s="207"/>
      <c r="H118" s="207"/>
      <c r="I118" s="207"/>
      <c r="J118" s="207"/>
      <c r="K118" s="207"/>
    </row>
    <row r="119" spans="1:11">
      <c r="A119" s="208"/>
      <c r="B119" s="208"/>
      <c r="C119" s="217"/>
      <c r="D119" s="217"/>
      <c r="E119" s="217"/>
      <c r="F119" s="208"/>
      <c r="G119" s="208"/>
      <c r="H119" s="208"/>
      <c r="I119" s="208"/>
      <c r="J119" s="208"/>
      <c r="K119" s="208"/>
    </row>
    <row r="120" spans="1:11">
      <c r="A120" s="343"/>
      <c r="B120" s="208"/>
      <c r="C120" s="217"/>
      <c r="D120" s="217"/>
      <c r="E120" s="217"/>
      <c r="F120" s="207"/>
      <c r="G120" s="207"/>
      <c r="H120" s="207"/>
      <c r="I120" s="207"/>
      <c r="J120" s="349"/>
      <c r="K120" s="204"/>
    </row>
    <row r="121" spans="1:11">
      <c r="A121" s="345"/>
      <c r="B121" s="538" t="s">
        <v>21</v>
      </c>
      <c r="C121" s="460"/>
      <c r="D121" s="534">
        <v>4</v>
      </c>
      <c r="E121" s="460"/>
      <c r="F121" s="207"/>
      <c r="G121" s="207"/>
      <c r="H121" s="207"/>
      <c r="I121" s="207"/>
      <c r="J121" s="349"/>
      <c r="K121" s="204"/>
    </row>
    <row r="122" spans="1:11">
      <c r="A122" s="345"/>
      <c r="B122" s="453"/>
      <c r="C122" s="456"/>
      <c r="D122" s="453"/>
      <c r="E122" s="456"/>
      <c r="F122" s="208"/>
      <c r="G122" s="208"/>
      <c r="H122" s="208"/>
      <c r="I122" s="208"/>
      <c r="J122" s="207"/>
      <c r="K122" s="204"/>
    </row>
    <row r="123" spans="1:11">
      <c r="A123" s="345"/>
      <c r="B123" s="480" t="s">
        <v>403</v>
      </c>
      <c r="C123" s="539" t="s">
        <v>79</v>
      </c>
      <c r="D123" s="443"/>
      <c r="E123" s="460"/>
      <c r="F123" s="187" t="s">
        <v>23</v>
      </c>
      <c r="G123" s="187" t="s">
        <v>351</v>
      </c>
      <c r="H123" s="187" t="s">
        <v>25</v>
      </c>
      <c r="I123" s="187" t="s">
        <v>26</v>
      </c>
      <c r="J123" s="207"/>
      <c r="K123" s="204"/>
    </row>
    <row r="124" spans="1:11">
      <c r="A124" s="345"/>
      <c r="B124" s="453"/>
      <c r="C124" s="453"/>
      <c r="D124" s="453"/>
      <c r="E124" s="456"/>
      <c r="F124" s="188">
        <v>2</v>
      </c>
      <c r="G124" s="189">
        <v>44940</v>
      </c>
      <c r="H124" s="190">
        <v>0.58333333333333337</v>
      </c>
      <c r="I124" s="190">
        <v>0.75</v>
      </c>
      <c r="J124" s="207"/>
      <c r="K124" s="204"/>
    </row>
    <row r="125" spans="1:11">
      <c r="A125" s="345"/>
      <c r="B125" s="480" t="s">
        <v>353</v>
      </c>
      <c r="C125" s="443"/>
      <c r="D125" s="443"/>
      <c r="E125" s="460"/>
      <c r="F125" s="191" t="s">
        <v>404</v>
      </c>
      <c r="G125" s="191" t="s">
        <v>462</v>
      </c>
      <c r="H125" s="191" t="s">
        <v>405</v>
      </c>
      <c r="I125" s="191" t="s">
        <v>7</v>
      </c>
      <c r="J125" s="207"/>
      <c r="K125" s="204"/>
    </row>
    <row r="126" spans="1:11">
      <c r="A126" s="345"/>
      <c r="B126" s="453"/>
      <c r="C126" s="453"/>
      <c r="D126" s="453"/>
      <c r="E126" s="456"/>
      <c r="F126" s="191" t="s">
        <v>407</v>
      </c>
      <c r="G126" s="191" t="s">
        <v>8</v>
      </c>
      <c r="H126" s="191" t="s">
        <v>58</v>
      </c>
      <c r="I126" s="185"/>
      <c r="J126" s="207"/>
      <c r="K126" s="204"/>
    </row>
    <row r="127" spans="1:11">
      <c r="A127" s="343"/>
      <c r="B127" s="208"/>
      <c r="C127" s="217"/>
      <c r="D127" s="217"/>
      <c r="E127" s="217"/>
      <c r="F127" s="208"/>
      <c r="G127" s="208"/>
      <c r="H127" s="208"/>
      <c r="I127" s="208"/>
      <c r="J127" s="207"/>
      <c r="K127" s="204"/>
    </row>
    <row r="128" spans="1:11">
      <c r="A128" s="345"/>
      <c r="B128" s="346" t="s">
        <v>409</v>
      </c>
      <c r="C128" s="354" t="s">
        <v>355</v>
      </c>
      <c r="D128" s="217"/>
      <c r="E128" s="372"/>
      <c r="F128" s="195" t="s">
        <v>356</v>
      </c>
      <c r="G128" s="376" t="s">
        <v>357</v>
      </c>
      <c r="H128" s="377" t="s">
        <v>358</v>
      </c>
      <c r="I128" s="377" t="s">
        <v>359</v>
      </c>
      <c r="J128" s="208"/>
      <c r="K128" s="204"/>
    </row>
    <row r="129" spans="1:11">
      <c r="A129" s="345"/>
      <c r="B129" s="527">
        <v>1</v>
      </c>
      <c r="C129" s="459">
        <v>0.58333333333333337</v>
      </c>
      <c r="D129" s="443"/>
      <c r="E129" s="460"/>
      <c r="F129" s="180">
        <v>1</v>
      </c>
      <c r="G129" s="180">
        <v>1</v>
      </c>
      <c r="H129" s="180" t="s">
        <v>404</v>
      </c>
      <c r="I129" s="180" t="s">
        <v>407</v>
      </c>
      <c r="J129" s="544" t="s">
        <v>7</v>
      </c>
      <c r="K129" s="204"/>
    </row>
    <row r="130" spans="1:11">
      <c r="A130" s="345"/>
      <c r="B130" s="460"/>
      <c r="C130" s="443"/>
      <c r="D130" s="443"/>
      <c r="E130" s="460"/>
      <c r="F130" s="180">
        <v>2</v>
      </c>
      <c r="G130" s="180">
        <v>2</v>
      </c>
      <c r="H130" s="180" t="s">
        <v>462</v>
      </c>
      <c r="I130" s="180" t="s">
        <v>405</v>
      </c>
      <c r="J130" s="460"/>
      <c r="K130" s="204"/>
    </row>
    <row r="131" spans="1:11">
      <c r="A131" s="345"/>
      <c r="B131" s="456"/>
      <c r="C131" s="453"/>
      <c r="D131" s="453"/>
      <c r="E131" s="456"/>
      <c r="F131" s="180">
        <v>3</v>
      </c>
      <c r="G131" s="180">
        <v>3</v>
      </c>
      <c r="H131" s="180" t="s">
        <v>8</v>
      </c>
      <c r="I131" s="180" t="s">
        <v>58</v>
      </c>
      <c r="J131" s="456"/>
      <c r="K131" s="204"/>
    </row>
    <row r="132" spans="1:11">
      <c r="A132" s="345"/>
      <c r="B132" s="547">
        <v>2</v>
      </c>
      <c r="C132" s="459">
        <v>0.60763888888888884</v>
      </c>
      <c r="D132" s="443"/>
      <c r="E132" s="460"/>
      <c r="F132" s="180">
        <v>1</v>
      </c>
      <c r="G132" s="350">
        <v>4</v>
      </c>
      <c r="H132" s="351" t="s">
        <v>404</v>
      </c>
      <c r="I132" s="351" t="s">
        <v>7</v>
      </c>
      <c r="J132" s="544" t="s">
        <v>58</v>
      </c>
      <c r="K132" s="204"/>
    </row>
    <row r="133" spans="1:11">
      <c r="A133" s="345"/>
      <c r="B133" s="460"/>
      <c r="C133" s="443"/>
      <c r="D133" s="443"/>
      <c r="E133" s="460"/>
      <c r="F133" s="180">
        <v>2</v>
      </c>
      <c r="G133" s="350">
        <v>5</v>
      </c>
      <c r="H133" s="351" t="s">
        <v>462</v>
      </c>
      <c r="I133" s="351" t="s">
        <v>407</v>
      </c>
      <c r="J133" s="460"/>
      <c r="K133" s="204"/>
    </row>
    <row r="134" spans="1:11">
      <c r="A134" s="345"/>
      <c r="B134" s="456"/>
      <c r="C134" s="453"/>
      <c r="D134" s="453"/>
      <c r="E134" s="456"/>
      <c r="F134" s="180">
        <v>3</v>
      </c>
      <c r="G134" s="180">
        <v>6</v>
      </c>
      <c r="H134" s="180" t="s">
        <v>8</v>
      </c>
      <c r="I134" s="180" t="s">
        <v>405</v>
      </c>
      <c r="J134" s="456"/>
      <c r="K134" s="204"/>
    </row>
    <row r="135" spans="1:11">
      <c r="A135" s="345"/>
      <c r="B135" s="547">
        <v>3</v>
      </c>
      <c r="C135" s="459">
        <v>0.625</v>
      </c>
      <c r="D135" s="443"/>
      <c r="E135" s="460"/>
      <c r="F135" s="180">
        <v>1</v>
      </c>
      <c r="G135" s="180">
        <v>7</v>
      </c>
      <c r="H135" s="180" t="s">
        <v>404</v>
      </c>
      <c r="I135" s="180" t="s">
        <v>58</v>
      </c>
      <c r="J135" s="544" t="s">
        <v>405</v>
      </c>
      <c r="K135" s="204"/>
    </row>
    <row r="136" spans="1:11">
      <c r="A136" s="345"/>
      <c r="B136" s="460"/>
      <c r="C136" s="443"/>
      <c r="D136" s="443"/>
      <c r="E136" s="460"/>
      <c r="F136" s="180">
        <v>2</v>
      </c>
      <c r="G136" s="180">
        <v>8</v>
      </c>
      <c r="H136" s="180" t="s">
        <v>462</v>
      </c>
      <c r="I136" s="180" t="s">
        <v>7</v>
      </c>
      <c r="J136" s="460"/>
      <c r="K136" s="204"/>
    </row>
    <row r="137" spans="1:11">
      <c r="A137" s="345"/>
      <c r="B137" s="456"/>
      <c r="C137" s="453"/>
      <c r="D137" s="453"/>
      <c r="E137" s="456"/>
      <c r="F137" s="180">
        <v>3</v>
      </c>
      <c r="G137" s="180">
        <v>9</v>
      </c>
      <c r="H137" s="180" t="s">
        <v>8</v>
      </c>
      <c r="I137" s="180" t="s">
        <v>407</v>
      </c>
      <c r="J137" s="456"/>
      <c r="K137" s="204"/>
    </row>
    <row r="138" spans="1:11">
      <c r="A138" s="345"/>
      <c r="B138" s="183"/>
      <c r="C138" s="478">
        <v>0.64236111111111116</v>
      </c>
      <c r="D138" s="453"/>
      <c r="E138" s="456"/>
      <c r="F138" s="183"/>
      <c r="G138" s="184" t="s">
        <v>411</v>
      </c>
      <c r="H138" s="183"/>
      <c r="I138" s="183"/>
      <c r="J138" s="208"/>
      <c r="K138" s="204"/>
    </row>
    <row r="139" spans="1:11">
      <c r="A139" s="345"/>
      <c r="B139" s="527">
        <v>4</v>
      </c>
      <c r="C139" s="459">
        <v>0.65625</v>
      </c>
      <c r="D139" s="443"/>
      <c r="E139" s="460"/>
      <c r="F139" s="180">
        <v>1</v>
      </c>
      <c r="G139" s="180">
        <v>10</v>
      </c>
      <c r="H139" s="180" t="s">
        <v>404</v>
      </c>
      <c r="I139" s="180" t="s">
        <v>405</v>
      </c>
      <c r="J139" s="544" t="s">
        <v>8</v>
      </c>
      <c r="K139" s="204"/>
    </row>
    <row r="140" spans="1:11">
      <c r="A140" s="345"/>
      <c r="B140" s="460"/>
      <c r="C140" s="443"/>
      <c r="D140" s="443"/>
      <c r="E140" s="460"/>
      <c r="F140" s="180">
        <v>2</v>
      </c>
      <c r="G140" s="180">
        <v>11</v>
      </c>
      <c r="H140" s="180" t="s">
        <v>462</v>
      </c>
      <c r="I140" s="180" t="s">
        <v>58</v>
      </c>
      <c r="J140" s="460"/>
      <c r="K140" s="204"/>
    </row>
    <row r="141" spans="1:11">
      <c r="A141" s="345"/>
      <c r="B141" s="456"/>
      <c r="C141" s="453"/>
      <c r="D141" s="453"/>
      <c r="E141" s="456"/>
      <c r="F141" s="180">
        <v>3</v>
      </c>
      <c r="G141" s="180">
        <v>12</v>
      </c>
      <c r="H141" s="180" t="s">
        <v>7</v>
      </c>
      <c r="I141" s="180" t="s">
        <v>407</v>
      </c>
      <c r="J141" s="456"/>
      <c r="K141" s="204"/>
    </row>
    <row r="142" spans="1:11">
      <c r="A142" s="345"/>
      <c r="B142" s="527">
        <v>5</v>
      </c>
      <c r="C142" s="459">
        <v>0.67361111111111116</v>
      </c>
      <c r="D142" s="443"/>
      <c r="E142" s="460"/>
      <c r="F142" s="180">
        <v>1</v>
      </c>
      <c r="G142" s="350">
        <v>13</v>
      </c>
      <c r="H142" s="351" t="s">
        <v>404</v>
      </c>
      <c r="I142" s="351" t="s">
        <v>8</v>
      </c>
      <c r="J142" s="544" t="s">
        <v>462</v>
      </c>
      <c r="K142" s="204"/>
    </row>
    <row r="143" spans="1:11">
      <c r="A143" s="345"/>
      <c r="B143" s="460"/>
      <c r="C143" s="443"/>
      <c r="D143" s="443"/>
      <c r="E143" s="460"/>
      <c r="F143" s="180">
        <v>2</v>
      </c>
      <c r="G143" s="180">
        <v>14</v>
      </c>
      <c r="H143" s="180" t="s">
        <v>407</v>
      </c>
      <c r="I143" s="180" t="s">
        <v>58</v>
      </c>
      <c r="J143" s="460"/>
      <c r="K143" s="204"/>
    </row>
    <row r="144" spans="1:11">
      <c r="A144" s="345"/>
      <c r="B144" s="456"/>
      <c r="C144" s="453"/>
      <c r="D144" s="453"/>
      <c r="E144" s="456"/>
      <c r="F144" s="180">
        <v>3</v>
      </c>
      <c r="G144" s="180">
        <v>15</v>
      </c>
      <c r="H144" s="180" t="s">
        <v>405</v>
      </c>
      <c r="I144" s="180" t="s">
        <v>7</v>
      </c>
      <c r="J144" s="456"/>
      <c r="K144" s="204"/>
    </row>
    <row r="145" spans="1:11">
      <c r="A145" s="345"/>
      <c r="B145" s="183"/>
      <c r="C145" s="478">
        <v>0.69097222222222221</v>
      </c>
      <c r="D145" s="453"/>
      <c r="E145" s="456"/>
      <c r="F145" s="183"/>
      <c r="G145" s="184" t="s">
        <v>411</v>
      </c>
      <c r="H145" s="183"/>
      <c r="I145" s="183"/>
      <c r="J145" s="208"/>
      <c r="K145" s="204"/>
    </row>
    <row r="146" spans="1:11">
      <c r="A146" s="345"/>
      <c r="B146" s="527">
        <v>6</v>
      </c>
      <c r="C146" s="459">
        <v>0.70486111111111116</v>
      </c>
      <c r="D146" s="443"/>
      <c r="E146" s="460"/>
      <c r="F146" s="180">
        <v>1</v>
      </c>
      <c r="G146" s="180">
        <v>16</v>
      </c>
      <c r="H146" s="180" t="s">
        <v>404</v>
      </c>
      <c r="I146" s="180" t="s">
        <v>462</v>
      </c>
      <c r="J146" s="544" t="s">
        <v>407</v>
      </c>
      <c r="K146" s="204"/>
    </row>
    <row r="147" spans="1:11">
      <c r="A147" s="345"/>
      <c r="B147" s="460"/>
      <c r="C147" s="443"/>
      <c r="D147" s="443"/>
      <c r="E147" s="460"/>
      <c r="F147" s="180">
        <v>2</v>
      </c>
      <c r="G147" s="180">
        <v>17</v>
      </c>
      <c r="H147" s="180" t="s">
        <v>8</v>
      </c>
      <c r="I147" s="180" t="s">
        <v>7</v>
      </c>
      <c r="J147" s="460"/>
      <c r="K147" s="204"/>
    </row>
    <row r="148" spans="1:11">
      <c r="A148" s="345"/>
      <c r="B148" s="456"/>
      <c r="C148" s="453"/>
      <c r="D148" s="453"/>
      <c r="E148" s="456"/>
      <c r="F148" s="180">
        <v>3</v>
      </c>
      <c r="G148" s="180">
        <v>18</v>
      </c>
      <c r="H148" s="180" t="s">
        <v>58</v>
      </c>
      <c r="I148" s="180" t="s">
        <v>405</v>
      </c>
      <c r="J148" s="456"/>
      <c r="K148" s="204"/>
    </row>
    <row r="149" spans="1:11">
      <c r="A149" s="345"/>
      <c r="B149" s="527">
        <v>7</v>
      </c>
      <c r="C149" s="459">
        <v>0.72222222222222221</v>
      </c>
      <c r="D149" s="443"/>
      <c r="E149" s="460"/>
      <c r="F149" s="180">
        <v>1</v>
      </c>
      <c r="G149" s="180">
        <v>19</v>
      </c>
      <c r="H149" s="180" t="s">
        <v>58</v>
      </c>
      <c r="I149" s="180" t="s">
        <v>7</v>
      </c>
      <c r="J149" s="544" t="s">
        <v>404</v>
      </c>
      <c r="K149" s="204"/>
    </row>
    <row r="150" spans="1:11">
      <c r="A150" s="345"/>
      <c r="B150" s="460"/>
      <c r="C150" s="443"/>
      <c r="D150" s="443"/>
      <c r="E150" s="460"/>
      <c r="F150" s="180">
        <v>2</v>
      </c>
      <c r="G150" s="180">
        <v>20</v>
      </c>
      <c r="H150" s="180" t="s">
        <v>407</v>
      </c>
      <c r="I150" s="180" t="s">
        <v>405</v>
      </c>
      <c r="J150" s="460"/>
      <c r="K150" s="204"/>
    </row>
    <row r="151" spans="1:11">
      <c r="A151" s="345"/>
      <c r="B151" s="456"/>
      <c r="C151" s="453"/>
      <c r="D151" s="453"/>
      <c r="E151" s="456"/>
      <c r="F151" s="180">
        <v>3</v>
      </c>
      <c r="G151" s="180">
        <v>21</v>
      </c>
      <c r="H151" s="180" t="s">
        <v>462</v>
      </c>
      <c r="I151" s="180" t="s">
        <v>8</v>
      </c>
      <c r="J151" s="456"/>
      <c r="K151" s="204"/>
    </row>
    <row r="152" spans="1:11">
      <c r="A152" s="348"/>
      <c r="B152" s="208"/>
      <c r="C152" s="217"/>
      <c r="D152" s="217"/>
      <c r="E152" s="217"/>
      <c r="F152" s="208"/>
      <c r="G152" s="208"/>
      <c r="H152" s="208"/>
      <c r="I152" s="208"/>
      <c r="J152" s="208"/>
      <c r="K152" s="185"/>
    </row>
    <row r="153" spans="1:11">
      <c r="A153" s="207"/>
      <c r="B153" s="207"/>
      <c r="C153" s="349"/>
      <c r="D153" s="349"/>
      <c r="E153" s="349"/>
      <c r="F153" s="207"/>
      <c r="G153" s="207"/>
      <c r="H153" s="207"/>
      <c r="I153" s="207"/>
      <c r="J153" s="207"/>
      <c r="K153" s="207"/>
    </row>
    <row r="154" spans="1:11">
      <c r="A154" s="208"/>
      <c r="B154" s="208"/>
      <c r="C154" s="217"/>
      <c r="D154" s="217"/>
      <c r="E154" s="217"/>
      <c r="F154" s="208"/>
      <c r="G154" s="208"/>
      <c r="H154" s="208"/>
      <c r="I154" s="208"/>
      <c r="J154" s="208"/>
      <c r="K154" s="208"/>
    </row>
    <row r="155" spans="1:11">
      <c r="A155" s="343"/>
      <c r="B155" s="208"/>
      <c r="C155" s="217"/>
      <c r="D155" s="217"/>
      <c r="E155" s="217"/>
      <c r="F155" s="207"/>
      <c r="G155" s="207"/>
      <c r="H155" s="207"/>
      <c r="I155" s="207"/>
      <c r="J155" s="207"/>
      <c r="K155" s="204"/>
    </row>
    <row r="156" spans="1:11">
      <c r="A156" s="345"/>
      <c r="B156" s="538" t="s">
        <v>21</v>
      </c>
      <c r="C156" s="460"/>
      <c r="D156" s="534">
        <v>5</v>
      </c>
      <c r="E156" s="460"/>
      <c r="F156" s="207"/>
      <c r="G156" s="207"/>
      <c r="H156" s="207"/>
      <c r="I156" s="207"/>
      <c r="J156" s="207"/>
      <c r="K156" s="204"/>
    </row>
    <row r="157" spans="1:11">
      <c r="A157" s="345"/>
      <c r="B157" s="453"/>
      <c r="C157" s="456"/>
      <c r="D157" s="453"/>
      <c r="E157" s="456"/>
      <c r="F157" s="208"/>
      <c r="G157" s="208"/>
      <c r="H157" s="208"/>
      <c r="I157" s="208"/>
      <c r="J157" s="207"/>
      <c r="K157" s="204"/>
    </row>
    <row r="158" spans="1:11">
      <c r="A158" s="345"/>
      <c r="B158" s="480" t="s">
        <v>403</v>
      </c>
      <c r="C158" s="539" t="s">
        <v>186</v>
      </c>
      <c r="D158" s="443"/>
      <c r="E158" s="460"/>
      <c r="F158" s="187" t="s">
        <v>23</v>
      </c>
      <c r="G158" s="187" t="s">
        <v>351</v>
      </c>
      <c r="H158" s="187" t="s">
        <v>25</v>
      </c>
      <c r="I158" s="187" t="s">
        <v>26</v>
      </c>
      <c r="J158" s="207"/>
      <c r="K158" s="204"/>
    </row>
    <row r="159" spans="1:11">
      <c r="A159" s="345"/>
      <c r="B159" s="453"/>
      <c r="C159" s="453"/>
      <c r="D159" s="453"/>
      <c r="E159" s="456"/>
      <c r="F159" s="188">
        <v>3</v>
      </c>
      <c r="G159" s="189">
        <v>44948</v>
      </c>
      <c r="H159" s="190">
        <v>0.55208333333333337</v>
      </c>
      <c r="I159" s="190">
        <v>0.71875</v>
      </c>
      <c r="J159" s="207"/>
      <c r="K159" s="204"/>
    </row>
    <row r="160" spans="1:11">
      <c r="A160" s="345"/>
      <c r="B160" s="539" t="s">
        <v>353</v>
      </c>
      <c r="C160" s="443"/>
      <c r="D160" s="443"/>
      <c r="E160" s="460"/>
      <c r="F160" s="191" t="s">
        <v>442</v>
      </c>
      <c r="G160" s="191" t="s">
        <v>414</v>
      </c>
      <c r="H160" s="191" t="s">
        <v>8</v>
      </c>
      <c r="I160" s="191" t="s">
        <v>404</v>
      </c>
      <c r="J160" s="207"/>
      <c r="K160" s="204"/>
    </row>
    <row r="161" spans="1:11">
      <c r="A161" s="345"/>
      <c r="B161" s="453"/>
      <c r="C161" s="453"/>
      <c r="D161" s="453"/>
      <c r="E161" s="456"/>
      <c r="F161" s="191" t="s">
        <v>422</v>
      </c>
      <c r="G161" s="191" t="s">
        <v>441</v>
      </c>
      <c r="H161" s="191" t="s">
        <v>74</v>
      </c>
      <c r="I161" s="185"/>
      <c r="J161" s="207"/>
      <c r="K161" s="204"/>
    </row>
    <row r="162" spans="1:11">
      <c r="A162" s="343"/>
      <c r="B162" s="208"/>
      <c r="C162" s="217"/>
      <c r="D162" s="217"/>
      <c r="E162" s="217"/>
      <c r="F162" s="208"/>
      <c r="G162" s="373"/>
      <c r="H162" s="217"/>
      <c r="I162" s="217"/>
      <c r="J162" s="207"/>
      <c r="K162" s="204"/>
    </row>
    <row r="163" spans="1:11">
      <c r="A163" s="345"/>
      <c r="B163" s="375" t="s">
        <v>409</v>
      </c>
      <c r="C163" s="354" t="s">
        <v>355</v>
      </c>
      <c r="D163" s="208"/>
      <c r="E163" s="185"/>
      <c r="F163" s="195" t="s">
        <v>356</v>
      </c>
      <c r="G163" s="195" t="s">
        <v>357</v>
      </c>
      <c r="H163" s="195" t="s">
        <v>358</v>
      </c>
      <c r="I163" s="195" t="s">
        <v>359</v>
      </c>
      <c r="J163" s="208"/>
      <c r="K163" s="204"/>
    </row>
    <row r="164" spans="1:11">
      <c r="A164" s="345"/>
      <c r="B164" s="547">
        <v>1</v>
      </c>
      <c r="C164" s="459">
        <v>0.55208333333333337</v>
      </c>
      <c r="D164" s="443"/>
      <c r="E164" s="460"/>
      <c r="F164" s="180">
        <v>1</v>
      </c>
      <c r="G164" s="180">
        <v>1</v>
      </c>
      <c r="H164" s="180" t="s">
        <v>442</v>
      </c>
      <c r="I164" s="180" t="s">
        <v>422</v>
      </c>
      <c r="J164" s="544" t="s">
        <v>404</v>
      </c>
      <c r="K164" s="204"/>
    </row>
    <row r="165" spans="1:11">
      <c r="A165" s="345"/>
      <c r="B165" s="460"/>
      <c r="C165" s="443"/>
      <c r="D165" s="443"/>
      <c r="E165" s="460"/>
      <c r="F165" s="180">
        <v>2</v>
      </c>
      <c r="G165" s="180">
        <v>2</v>
      </c>
      <c r="H165" s="180" t="s">
        <v>414</v>
      </c>
      <c r="I165" s="180" t="s">
        <v>8</v>
      </c>
      <c r="J165" s="460"/>
      <c r="K165" s="204"/>
    </row>
    <row r="166" spans="1:11">
      <c r="A166" s="345"/>
      <c r="B166" s="456"/>
      <c r="C166" s="453"/>
      <c r="D166" s="453"/>
      <c r="E166" s="456"/>
      <c r="F166" s="180">
        <v>3</v>
      </c>
      <c r="G166" s="350">
        <v>3</v>
      </c>
      <c r="H166" s="351" t="s">
        <v>441</v>
      </c>
      <c r="I166" s="351" t="s">
        <v>74</v>
      </c>
      <c r="J166" s="456"/>
      <c r="K166" s="204"/>
    </row>
    <row r="167" spans="1:11">
      <c r="A167" s="345"/>
      <c r="B167" s="527">
        <v>2</v>
      </c>
      <c r="C167" s="459">
        <v>0.57638888888888884</v>
      </c>
      <c r="D167" s="443"/>
      <c r="E167" s="460"/>
      <c r="F167" s="180">
        <v>1</v>
      </c>
      <c r="G167" s="180">
        <v>4</v>
      </c>
      <c r="H167" s="180" t="s">
        <v>442</v>
      </c>
      <c r="I167" s="180" t="s">
        <v>404</v>
      </c>
      <c r="J167" s="544" t="s">
        <v>74</v>
      </c>
      <c r="K167" s="204"/>
    </row>
    <row r="168" spans="1:11">
      <c r="A168" s="345"/>
      <c r="B168" s="460"/>
      <c r="C168" s="443"/>
      <c r="D168" s="443"/>
      <c r="E168" s="460"/>
      <c r="F168" s="180">
        <v>2</v>
      </c>
      <c r="G168" s="180">
        <v>5</v>
      </c>
      <c r="H168" s="180" t="s">
        <v>414</v>
      </c>
      <c r="I168" s="180" t="s">
        <v>422</v>
      </c>
      <c r="J168" s="460"/>
      <c r="K168" s="204"/>
    </row>
    <row r="169" spans="1:11">
      <c r="A169" s="345"/>
      <c r="B169" s="456"/>
      <c r="C169" s="453"/>
      <c r="D169" s="453"/>
      <c r="E169" s="456"/>
      <c r="F169" s="180">
        <v>3</v>
      </c>
      <c r="G169" s="350">
        <v>6</v>
      </c>
      <c r="H169" s="351" t="s">
        <v>441</v>
      </c>
      <c r="I169" s="351" t="s">
        <v>8</v>
      </c>
      <c r="J169" s="456"/>
      <c r="K169" s="204"/>
    </row>
    <row r="170" spans="1:11">
      <c r="A170" s="345"/>
      <c r="B170" s="547">
        <v>3</v>
      </c>
      <c r="C170" s="459">
        <v>0.59375</v>
      </c>
      <c r="D170" s="443"/>
      <c r="E170" s="460"/>
      <c r="F170" s="180">
        <v>1</v>
      </c>
      <c r="G170" s="350">
        <v>7</v>
      </c>
      <c r="H170" s="351" t="s">
        <v>442</v>
      </c>
      <c r="I170" s="351" t="s">
        <v>74</v>
      </c>
      <c r="J170" s="544" t="s">
        <v>8</v>
      </c>
      <c r="K170" s="204"/>
    </row>
    <row r="171" spans="1:11">
      <c r="A171" s="345"/>
      <c r="B171" s="460"/>
      <c r="C171" s="443"/>
      <c r="D171" s="443"/>
      <c r="E171" s="460"/>
      <c r="F171" s="180">
        <v>2</v>
      </c>
      <c r="G171" s="180">
        <v>8</v>
      </c>
      <c r="H171" s="180" t="s">
        <v>414</v>
      </c>
      <c r="I171" s="180" t="s">
        <v>404</v>
      </c>
      <c r="J171" s="460"/>
      <c r="K171" s="204"/>
    </row>
    <row r="172" spans="1:11">
      <c r="A172" s="345"/>
      <c r="B172" s="456"/>
      <c r="C172" s="453"/>
      <c r="D172" s="453"/>
      <c r="E172" s="456"/>
      <c r="F172" s="180">
        <v>3</v>
      </c>
      <c r="G172" s="180">
        <v>9</v>
      </c>
      <c r="H172" s="180" t="s">
        <v>441</v>
      </c>
      <c r="I172" s="180" t="s">
        <v>422</v>
      </c>
      <c r="J172" s="456"/>
      <c r="K172" s="204"/>
    </row>
    <row r="173" spans="1:11">
      <c r="A173" s="345"/>
      <c r="B173" s="378"/>
      <c r="C173" s="478">
        <v>0.61111111111111116</v>
      </c>
      <c r="D173" s="453"/>
      <c r="E173" s="456"/>
      <c r="F173" s="183"/>
      <c r="G173" s="184" t="s">
        <v>411</v>
      </c>
      <c r="H173" s="183"/>
      <c r="I173" s="183"/>
      <c r="J173" s="208"/>
      <c r="K173" s="204"/>
    </row>
    <row r="174" spans="1:11">
      <c r="A174" s="345"/>
      <c r="B174" s="527">
        <v>4</v>
      </c>
      <c r="C174" s="459">
        <v>0.625</v>
      </c>
      <c r="D174" s="443"/>
      <c r="E174" s="460"/>
      <c r="F174" s="180">
        <v>1</v>
      </c>
      <c r="G174" s="180">
        <v>10</v>
      </c>
      <c r="H174" s="180" t="s">
        <v>442</v>
      </c>
      <c r="I174" s="180" t="s">
        <v>8</v>
      </c>
      <c r="J174" s="544" t="s">
        <v>441</v>
      </c>
      <c r="K174" s="204"/>
    </row>
    <row r="175" spans="1:11">
      <c r="A175" s="345"/>
      <c r="B175" s="460"/>
      <c r="C175" s="443"/>
      <c r="D175" s="443"/>
      <c r="E175" s="460"/>
      <c r="F175" s="180">
        <v>2</v>
      </c>
      <c r="G175" s="180">
        <v>11</v>
      </c>
      <c r="H175" s="180" t="s">
        <v>414</v>
      </c>
      <c r="I175" s="180" t="s">
        <v>74</v>
      </c>
      <c r="J175" s="460"/>
      <c r="K175" s="204"/>
    </row>
    <row r="176" spans="1:11">
      <c r="A176" s="345"/>
      <c r="B176" s="456"/>
      <c r="C176" s="453"/>
      <c r="D176" s="453"/>
      <c r="E176" s="456"/>
      <c r="F176" s="180">
        <v>3</v>
      </c>
      <c r="G176" s="180">
        <v>12</v>
      </c>
      <c r="H176" s="180" t="s">
        <v>404</v>
      </c>
      <c r="I176" s="180" t="s">
        <v>422</v>
      </c>
      <c r="J176" s="456"/>
      <c r="K176" s="204"/>
    </row>
    <row r="177" spans="1:11">
      <c r="A177" s="345"/>
      <c r="B177" s="527">
        <v>5</v>
      </c>
      <c r="C177" s="459">
        <v>0.64236111111111116</v>
      </c>
      <c r="D177" s="443"/>
      <c r="E177" s="460"/>
      <c r="F177" s="180">
        <v>1</v>
      </c>
      <c r="G177" s="180">
        <v>13</v>
      </c>
      <c r="H177" s="180" t="s">
        <v>442</v>
      </c>
      <c r="I177" s="180" t="s">
        <v>441</v>
      </c>
      <c r="J177" s="544" t="s">
        <v>414</v>
      </c>
      <c r="K177" s="204"/>
    </row>
    <row r="178" spans="1:11">
      <c r="A178" s="345"/>
      <c r="B178" s="460"/>
      <c r="C178" s="443"/>
      <c r="D178" s="443"/>
      <c r="E178" s="460"/>
      <c r="F178" s="180">
        <v>2</v>
      </c>
      <c r="G178" s="180">
        <v>14</v>
      </c>
      <c r="H178" s="180" t="s">
        <v>422</v>
      </c>
      <c r="I178" s="180" t="s">
        <v>74</v>
      </c>
      <c r="J178" s="460"/>
      <c r="K178" s="204"/>
    </row>
    <row r="179" spans="1:11">
      <c r="A179" s="345"/>
      <c r="B179" s="456"/>
      <c r="C179" s="453"/>
      <c r="D179" s="453"/>
      <c r="E179" s="456"/>
      <c r="F179" s="180">
        <v>3</v>
      </c>
      <c r="G179" s="180">
        <v>15</v>
      </c>
      <c r="H179" s="180" t="s">
        <v>8</v>
      </c>
      <c r="I179" s="180" t="s">
        <v>404</v>
      </c>
      <c r="J179" s="456"/>
      <c r="K179" s="204"/>
    </row>
    <row r="180" spans="1:11">
      <c r="A180" s="345"/>
      <c r="B180" s="183"/>
      <c r="C180" s="478">
        <v>0.65972222222222221</v>
      </c>
      <c r="D180" s="453"/>
      <c r="E180" s="456"/>
      <c r="F180" s="183"/>
      <c r="G180" s="184" t="s">
        <v>411</v>
      </c>
      <c r="H180" s="183"/>
      <c r="I180" s="183"/>
      <c r="J180" s="208"/>
      <c r="K180" s="204"/>
    </row>
    <row r="181" spans="1:11">
      <c r="A181" s="345"/>
      <c r="B181" s="527">
        <v>6</v>
      </c>
      <c r="C181" s="459">
        <v>0.67361111111111116</v>
      </c>
      <c r="D181" s="443"/>
      <c r="E181" s="460"/>
      <c r="F181" s="180">
        <v>1</v>
      </c>
      <c r="G181" s="180">
        <v>16</v>
      </c>
      <c r="H181" s="180" t="s">
        <v>442</v>
      </c>
      <c r="I181" s="180" t="s">
        <v>414</v>
      </c>
      <c r="J181" s="544" t="s">
        <v>422</v>
      </c>
      <c r="K181" s="204"/>
    </row>
    <row r="182" spans="1:11">
      <c r="A182" s="345"/>
      <c r="B182" s="460"/>
      <c r="C182" s="443"/>
      <c r="D182" s="443"/>
      <c r="E182" s="460"/>
      <c r="F182" s="180">
        <v>2</v>
      </c>
      <c r="G182" s="180">
        <v>17</v>
      </c>
      <c r="H182" s="180" t="s">
        <v>441</v>
      </c>
      <c r="I182" s="180" t="s">
        <v>404</v>
      </c>
      <c r="J182" s="460"/>
      <c r="K182" s="204"/>
    </row>
    <row r="183" spans="1:11">
      <c r="A183" s="345"/>
      <c r="B183" s="456"/>
      <c r="C183" s="453"/>
      <c r="D183" s="453"/>
      <c r="E183" s="456"/>
      <c r="F183" s="180">
        <v>3</v>
      </c>
      <c r="G183" s="180">
        <v>18</v>
      </c>
      <c r="H183" s="180" t="s">
        <v>74</v>
      </c>
      <c r="I183" s="180" t="s">
        <v>8</v>
      </c>
      <c r="J183" s="456"/>
      <c r="K183" s="204"/>
    </row>
    <row r="184" spans="1:11">
      <c r="A184" s="345"/>
      <c r="B184" s="527">
        <v>7</v>
      </c>
      <c r="C184" s="459">
        <v>0.69097222222222221</v>
      </c>
      <c r="D184" s="443"/>
      <c r="E184" s="460"/>
      <c r="F184" s="180">
        <v>1</v>
      </c>
      <c r="G184" s="180">
        <v>19</v>
      </c>
      <c r="H184" s="180" t="s">
        <v>74</v>
      </c>
      <c r="I184" s="180" t="s">
        <v>404</v>
      </c>
      <c r="J184" s="544" t="s">
        <v>442</v>
      </c>
      <c r="K184" s="204"/>
    </row>
    <row r="185" spans="1:11">
      <c r="A185" s="345"/>
      <c r="B185" s="460"/>
      <c r="C185" s="443"/>
      <c r="D185" s="443"/>
      <c r="E185" s="460"/>
      <c r="F185" s="180">
        <v>2</v>
      </c>
      <c r="G185" s="180">
        <v>20</v>
      </c>
      <c r="H185" s="180" t="s">
        <v>422</v>
      </c>
      <c r="I185" s="180" t="s">
        <v>8</v>
      </c>
      <c r="J185" s="460"/>
      <c r="K185" s="204"/>
    </row>
    <row r="186" spans="1:11">
      <c r="A186" s="345"/>
      <c r="B186" s="456"/>
      <c r="C186" s="453"/>
      <c r="D186" s="453"/>
      <c r="E186" s="456"/>
      <c r="F186" s="180">
        <v>3</v>
      </c>
      <c r="G186" s="180">
        <v>21</v>
      </c>
      <c r="H186" s="180" t="s">
        <v>414</v>
      </c>
      <c r="I186" s="180" t="s">
        <v>441</v>
      </c>
      <c r="J186" s="456"/>
      <c r="K186" s="204"/>
    </row>
    <row r="187" spans="1:11">
      <c r="A187" s="348"/>
      <c r="B187" s="208"/>
      <c r="C187" s="217"/>
      <c r="D187" s="217"/>
      <c r="E187" s="217"/>
      <c r="F187" s="208"/>
      <c r="G187" s="208"/>
      <c r="H187" s="208"/>
      <c r="I187" s="208"/>
      <c r="J187" s="208"/>
      <c r="K187" s="185"/>
    </row>
    <row r="188" spans="1:11">
      <c r="A188" s="207"/>
      <c r="B188" s="207"/>
      <c r="C188" s="349"/>
      <c r="D188" s="349"/>
      <c r="E188" s="349"/>
      <c r="F188" s="207"/>
      <c r="G188" s="379"/>
      <c r="H188" s="349"/>
      <c r="I188" s="349"/>
      <c r="J188" s="207"/>
      <c r="K188" s="207"/>
    </row>
    <row r="189" spans="1:11">
      <c r="A189" s="208"/>
      <c r="B189" s="208"/>
      <c r="C189" s="217"/>
      <c r="D189" s="217"/>
      <c r="E189" s="217"/>
      <c r="F189" s="208"/>
      <c r="G189" s="208"/>
      <c r="H189" s="208"/>
      <c r="I189" s="208"/>
      <c r="J189" s="208"/>
      <c r="K189" s="208"/>
    </row>
    <row r="190" spans="1:11">
      <c r="A190" s="343"/>
      <c r="B190" s="208"/>
      <c r="C190" s="217"/>
      <c r="D190" s="217"/>
      <c r="E190" s="217"/>
      <c r="F190" s="207"/>
      <c r="G190" s="207"/>
      <c r="H190" s="207"/>
      <c r="I190" s="207"/>
      <c r="J190" s="207"/>
      <c r="K190" s="204"/>
    </row>
    <row r="191" spans="1:11">
      <c r="A191" s="345"/>
      <c r="B191" s="538" t="s">
        <v>21</v>
      </c>
      <c r="C191" s="460"/>
      <c r="D191" s="534">
        <v>6</v>
      </c>
      <c r="E191" s="460"/>
      <c r="F191" s="207"/>
      <c r="G191" s="207"/>
      <c r="H191" s="207"/>
      <c r="I191" s="207"/>
      <c r="J191" s="207"/>
      <c r="K191" s="204"/>
    </row>
    <row r="192" spans="1:11">
      <c r="A192" s="345"/>
      <c r="B192" s="453"/>
      <c r="C192" s="456"/>
      <c r="D192" s="453"/>
      <c r="E192" s="456"/>
      <c r="F192" s="208"/>
      <c r="G192" s="208"/>
      <c r="H192" s="208"/>
      <c r="I192" s="208"/>
      <c r="J192" s="207"/>
      <c r="K192" s="204"/>
    </row>
    <row r="193" spans="1:11">
      <c r="A193" s="345"/>
      <c r="B193" s="480" t="s">
        <v>403</v>
      </c>
      <c r="C193" s="539" t="s">
        <v>124</v>
      </c>
      <c r="D193" s="443"/>
      <c r="E193" s="460"/>
      <c r="F193" s="187" t="s">
        <v>23</v>
      </c>
      <c r="G193" s="187" t="s">
        <v>351</v>
      </c>
      <c r="H193" s="187" t="s">
        <v>25</v>
      </c>
      <c r="I193" s="187" t="s">
        <v>26</v>
      </c>
      <c r="J193" s="207"/>
      <c r="K193" s="204"/>
    </row>
    <row r="194" spans="1:11">
      <c r="A194" s="345"/>
      <c r="B194" s="453"/>
      <c r="C194" s="453"/>
      <c r="D194" s="453"/>
      <c r="E194" s="456"/>
      <c r="F194" s="188">
        <v>5</v>
      </c>
      <c r="G194" s="189">
        <v>44962</v>
      </c>
      <c r="H194" s="190">
        <v>0.46875</v>
      </c>
      <c r="I194" s="190">
        <v>0.63541666666666663</v>
      </c>
      <c r="J194" s="349"/>
      <c r="K194" s="204"/>
    </row>
    <row r="195" spans="1:11">
      <c r="A195" s="345"/>
      <c r="B195" s="539" t="s">
        <v>353</v>
      </c>
      <c r="C195" s="443"/>
      <c r="D195" s="443"/>
      <c r="E195" s="460"/>
      <c r="F195" s="191" t="s">
        <v>413</v>
      </c>
      <c r="G195" s="191" t="s">
        <v>405</v>
      </c>
      <c r="H195" s="191" t="s">
        <v>58</v>
      </c>
      <c r="I195" s="191" t="s">
        <v>7</v>
      </c>
      <c r="J195" s="207"/>
      <c r="K195" s="204"/>
    </row>
    <row r="196" spans="1:11">
      <c r="A196" s="345"/>
      <c r="B196" s="453"/>
      <c r="C196" s="453"/>
      <c r="D196" s="453"/>
      <c r="E196" s="456"/>
      <c r="F196" s="191" t="s">
        <v>406</v>
      </c>
      <c r="G196" s="191" t="s">
        <v>9</v>
      </c>
      <c r="H196" s="191" t="s">
        <v>442</v>
      </c>
      <c r="I196" s="185"/>
      <c r="J196" s="207"/>
      <c r="K196" s="204"/>
    </row>
    <row r="197" spans="1:11">
      <c r="A197" s="343"/>
      <c r="B197" s="208"/>
      <c r="C197" s="217"/>
      <c r="D197" s="217"/>
      <c r="E197" s="217"/>
      <c r="F197" s="208"/>
      <c r="G197" s="208"/>
      <c r="H197" s="208"/>
      <c r="I197" s="208"/>
      <c r="J197" s="207"/>
      <c r="K197" s="204"/>
    </row>
    <row r="198" spans="1:11">
      <c r="A198" s="345"/>
      <c r="B198" s="375" t="s">
        <v>409</v>
      </c>
      <c r="C198" s="354" t="s">
        <v>355</v>
      </c>
      <c r="D198" s="208"/>
      <c r="E198" s="185"/>
      <c r="F198" s="195" t="s">
        <v>356</v>
      </c>
      <c r="G198" s="195" t="s">
        <v>357</v>
      </c>
      <c r="H198" s="195" t="s">
        <v>358</v>
      </c>
      <c r="I198" s="195" t="s">
        <v>359</v>
      </c>
      <c r="J198" s="208"/>
      <c r="K198" s="204"/>
    </row>
    <row r="199" spans="1:11">
      <c r="A199" s="345"/>
      <c r="B199" s="547">
        <v>1</v>
      </c>
      <c r="C199" s="459">
        <v>0.46875</v>
      </c>
      <c r="D199" s="443"/>
      <c r="E199" s="460"/>
      <c r="F199" s="180">
        <v>1</v>
      </c>
      <c r="G199" s="180">
        <v>1</v>
      </c>
      <c r="H199" s="180" t="s">
        <v>413</v>
      </c>
      <c r="I199" s="180" t="s">
        <v>406</v>
      </c>
      <c r="J199" s="544" t="s">
        <v>7</v>
      </c>
      <c r="K199" s="204"/>
    </row>
    <row r="200" spans="1:11">
      <c r="A200" s="345"/>
      <c r="B200" s="460"/>
      <c r="C200" s="443"/>
      <c r="D200" s="443"/>
      <c r="E200" s="460"/>
      <c r="F200" s="180">
        <v>2</v>
      </c>
      <c r="G200" s="180">
        <v>2</v>
      </c>
      <c r="H200" s="180" t="s">
        <v>405</v>
      </c>
      <c r="I200" s="180" t="s">
        <v>58</v>
      </c>
      <c r="J200" s="460"/>
      <c r="K200" s="204"/>
    </row>
    <row r="201" spans="1:11">
      <c r="A201" s="345"/>
      <c r="B201" s="456"/>
      <c r="C201" s="453"/>
      <c r="D201" s="453"/>
      <c r="E201" s="456"/>
      <c r="F201" s="180">
        <v>3</v>
      </c>
      <c r="G201" s="350">
        <v>3</v>
      </c>
      <c r="H201" s="351" t="s">
        <v>9</v>
      </c>
      <c r="I201" s="351" t="s">
        <v>442</v>
      </c>
      <c r="J201" s="456"/>
      <c r="K201" s="204"/>
    </row>
    <row r="202" spans="1:11">
      <c r="A202" s="345"/>
      <c r="B202" s="547">
        <v>2</v>
      </c>
      <c r="C202" s="459">
        <v>0.49305555555555558</v>
      </c>
      <c r="D202" s="443"/>
      <c r="E202" s="460"/>
      <c r="F202" s="180">
        <v>1</v>
      </c>
      <c r="G202" s="180">
        <v>4</v>
      </c>
      <c r="H202" s="180" t="s">
        <v>413</v>
      </c>
      <c r="I202" s="180" t="s">
        <v>7</v>
      </c>
      <c r="J202" s="544" t="s">
        <v>442</v>
      </c>
      <c r="K202" s="204"/>
    </row>
    <row r="203" spans="1:11">
      <c r="A203" s="345"/>
      <c r="B203" s="460"/>
      <c r="C203" s="443"/>
      <c r="D203" s="443"/>
      <c r="E203" s="460"/>
      <c r="F203" s="180">
        <v>2</v>
      </c>
      <c r="G203" s="180">
        <v>5</v>
      </c>
      <c r="H203" s="180" t="s">
        <v>405</v>
      </c>
      <c r="I203" s="180" t="s">
        <v>406</v>
      </c>
      <c r="J203" s="460"/>
      <c r="K203" s="204"/>
    </row>
    <row r="204" spans="1:11">
      <c r="A204" s="345"/>
      <c r="B204" s="456"/>
      <c r="C204" s="453"/>
      <c r="D204" s="453"/>
      <c r="E204" s="456"/>
      <c r="F204" s="180">
        <v>3</v>
      </c>
      <c r="G204" s="180">
        <v>6</v>
      </c>
      <c r="H204" s="180" t="s">
        <v>9</v>
      </c>
      <c r="I204" s="180" t="s">
        <v>58</v>
      </c>
      <c r="J204" s="456"/>
      <c r="K204" s="204"/>
    </row>
    <row r="205" spans="1:11">
      <c r="A205" s="345"/>
      <c r="B205" s="547">
        <v>3</v>
      </c>
      <c r="C205" s="459">
        <v>0.51041666666666663</v>
      </c>
      <c r="D205" s="443"/>
      <c r="E205" s="460"/>
      <c r="F205" s="180">
        <v>1</v>
      </c>
      <c r="G205" s="180">
        <v>7</v>
      </c>
      <c r="H205" s="180" t="s">
        <v>413</v>
      </c>
      <c r="I205" s="180" t="s">
        <v>442</v>
      </c>
      <c r="J205" s="544" t="s">
        <v>58</v>
      </c>
      <c r="K205" s="204"/>
    </row>
    <row r="206" spans="1:11">
      <c r="A206" s="345"/>
      <c r="B206" s="460"/>
      <c r="C206" s="443"/>
      <c r="D206" s="443"/>
      <c r="E206" s="460"/>
      <c r="F206" s="180">
        <v>2</v>
      </c>
      <c r="G206" s="350">
        <v>8</v>
      </c>
      <c r="H206" s="351" t="s">
        <v>405</v>
      </c>
      <c r="I206" s="351" t="s">
        <v>7</v>
      </c>
      <c r="J206" s="460"/>
      <c r="K206" s="204"/>
    </row>
    <row r="207" spans="1:11">
      <c r="A207" s="345"/>
      <c r="B207" s="456"/>
      <c r="C207" s="453"/>
      <c r="D207" s="453"/>
      <c r="E207" s="456"/>
      <c r="F207" s="180">
        <v>3</v>
      </c>
      <c r="G207" s="350">
        <v>9</v>
      </c>
      <c r="H207" s="351" t="s">
        <v>9</v>
      </c>
      <c r="I207" s="351" t="s">
        <v>406</v>
      </c>
      <c r="J207" s="456"/>
      <c r="K207" s="204"/>
    </row>
    <row r="208" spans="1:11">
      <c r="A208" s="345"/>
      <c r="B208" s="378"/>
      <c r="C208" s="478">
        <v>0.52777777777777779</v>
      </c>
      <c r="D208" s="453"/>
      <c r="E208" s="456"/>
      <c r="F208" s="183"/>
      <c r="G208" s="184" t="s">
        <v>411</v>
      </c>
      <c r="H208" s="183"/>
      <c r="I208" s="183"/>
      <c r="J208" s="208"/>
      <c r="K208" s="204"/>
    </row>
    <row r="209" spans="1:11">
      <c r="A209" s="345"/>
      <c r="B209" s="547">
        <v>4</v>
      </c>
      <c r="C209" s="459">
        <v>0.54166666666666663</v>
      </c>
      <c r="D209" s="443"/>
      <c r="E209" s="460"/>
      <c r="F209" s="180">
        <v>1</v>
      </c>
      <c r="G209" s="180">
        <v>10</v>
      </c>
      <c r="H209" s="180" t="s">
        <v>413</v>
      </c>
      <c r="I209" s="180" t="s">
        <v>58</v>
      </c>
      <c r="J209" s="544" t="s">
        <v>9</v>
      </c>
      <c r="K209" s="204"/>
    </row>
    <row r="210" spans="1:11">
      <c r="A210" s="345"/>
      <c r="B210" s="460"/>
      <c r="C210" s="443"/>
      <c r="D210" s="443"/>
      <c r="E210" s="460"/>
      <c r="F210" s="180">
        <v>2</v>
      </c>
      <c r="G210" s="180">
        <v>11</v>
      </c>
      <c r="H210" s="180" t="s">
        <v>405</v>
      </c>
      <c r="I210" s="180" t="s">
        <v>442</v>
      </c>
      <c r="J210" s="460"/>
      <c r="K210" s="204"/>
    </row>
    <row r="211" spans="1:11">
      <c r="A211" s="345"/>
      <c r="B211" s="456"/>
      <c r="C211" s="453"/>
      <c r="D211" s="453"/>
      <c r="E211" s="456"/>
      <c r="F211" s="180">
        <v>3</v>
      </c>
      <c r="G211" s="180">
        <v>12</v>
      </c>
      <c r="H211" s="180" t="s">
        <v>7</v>
      </c>
      <c r="I211" s="180" t="s">
        <v>406</v>
      </c>
      <c r="J211" s="456"/>
      <c r="K211" s="204"/>
    </row>
    <row r="212" spans="1:11">
      <c r="A212" s="345"/>
      <c r="B212" s="527">
        <v>5</v>
      </c>
      <c r="C212" s="459">
        <v>0.55902777777777779</v>
      </c>
      <c r="D212" s="443"/>
      <c r="E212" s="460"/>
      <c r="F212" s="180">
        <v>1</v>
      </c>
      <c r="G212" s="180">
        <v>13</v>
      </c>
      <c r="H212" s="180" t="s">
        <v>413</v>
      </c>
      <c r="I212" s="180" t="s">
        <v>9</v>
      </c>
      <c r="J212" s="544" t="s">
        <v>405</v>
      </c>
      <c r="K212" s="204"/>
    </row>
    <row r="213" spans="1:11">
      <c r="A213" s="345"/>
      <c r="B213" s="460"/>
      <c r="C213" s="443"/>
      <c r="D213" s="443"/>
      <c r="E213" s="460"/>
      <c r="F213" s="180">
        <v>2</v>
      </c>
      <c r="G213" s="180">
        <v>14</v>
      </c>
      <c r="H213" s="180" t="s">
        <v>406</v>
      </c>
      <c r="I213" s="180" t="s">
        <v>442</v>
      </c>
      <c r="J213" s="460"/>
      <c r="K213" s="204"/>
    </row>
    <row r="214" spans="1:11">
      <c r="A214" s="345"/>
      <c r="B214" s="456"/>
      <c r="C214" s="453"/>
      <c r="D214" s="453"/>
      <c r="E214" s="456"/>
      <c r="F214" s="180">
        <v>3</v>
      </c>
      <c r="G214" s="180">
        <v>15</v>
      </c>
      <c r="H214" s="180" t="s">
        <v>58</v>
      </c>
      <c r="I214" s="180" t="s">
        <v>7</v>
      </c>
      <c r="J214" s="456"/>
      <c r="K214" s="204"/>
    </row>
    <row r="215" spans="1:11">
      <c r="A215" s="345"/>
      <c r="B215" s="183"/>
      <c r="C215" s="478">
        <v>0.57638888888888884</v>
      </c>
      <c r="D215" s="453"/>
      <c r="E215" s="456"/>
      <c r="F215" s="183"/>
      <c r="G215" s="184" t="s">
        <v>411</v>
      </c>
      <c r="H215" s="183"/>
      <c r="I215" s="183"/>
      <c r="J215" s="208"/>
      <c r="K215" s="204"/>
    </row>
    <row r="216" spans="1:11">
      <c r="A216" s="345"/>
      <c r="B216" s="527">
        <v>6</v>
      </c>
      <c r="C216" s="459">
        <v>0.59027777777777779</v>
      </c>
      <c r="D216" s="443"/>
      <c r="E216" s="460"/>
      <c r="F216" s="180">
        <v>1</v>
      </c>
      <c r="G216" s="180">
        <v>16</v>
      </c>
      <c r="H216" s="180" t="s">
        <v>413</v>
      </c>
      <c r="I216" s="180" t="s">
        <v>405</v>
      </c>
      <c r="J216" s="544" t="s">
        <v>406</v>
      </c>
      <c r="K216" s="204"/>
    </row>
    <row r="217" spans="1:11">
      <c r="A217" s="345"/>
      <c r="B217" s="460"/>
      <c r="C217" s="443"/>
      <c r="D217" s="443"/>
      <c r="E217" s="460"/>
      <c r="F217" s="180">
        <v>2</v>
      </c>
      <c r="G217" s="180">
        <v>17</v>
      </c>
      <c r="H217" s="180" t="s">
        <v>9</v>
      </c>
      <c r="I217" s="180" t="s">
        <v>7</v>
      </c>
      <c r="J217" s="460"/>
      <c r="K217" s="204"/>
    </row>
    <row r="218" spans="1:11">
      <c r="A218" s="345"/>
      <c r="B218" s="456"/>
      <c r="C218" s="453"/>
      <c r="D218" s="453"/>
      <c r="E218" s="456"/>
      <c r="F218" s="180">
        <v>3</v>
      </c>
      <c r="G218" s="180">
        <v>18</v>
      </c>
      <c r="H218" s="180" t="s">
        <v>442</v>
      </c>
      <c r="I218" s="180" t="s">
        <v>58</v>
      </c>
      <c r="J218" s="456"/>
      <c r="K218" s="204"/>
    </row>
    <row r="219" spans="1:11">
      <c r="A219" s="345"/>
      <c r="B219" s="527">
        <v>7</v>
      </c>
      <c r="C219" s="459">
        <v>0.60763888888888884</v>
      </c>
      <c r="D219" s="443"/>
      <c r="E219" s="460"/>
      <c r="F219" s="180">
        <v>1</v>
      </c>
      <c r="G219" s="180">
        <v>19</v>
      </c>
      <c r="H219" s="180" t="s">
        <v>442</v>
      </c>
      <c r="I219" s="180" t="s">
        <v>7</v>
      </c>
      <c r="J219" s="544" t="s">
        <v>413</v>
      </c>
      <c r="K219" s="204"/>
    </row>
    <row r="220" spans="1:11">
      <c r="A220" s="345"/>
      <c r="B220" s="460"/>
      <c r="C220" s="443"/>
      <c r="D220" s="443"/>
      <c r="E220" s="460"/>
      <c r="F220" s="180">
        <v>2</v>
      </c>
      <c r="G220" s="180">
        <v>20</v>
      </c>
      <c r="H220" s="180" t="s">
        <v>406</v>
      </c>
      <c r="I220" s="180" t="s">
        <v>58</v>
      </c>
      <c r="J220" s="460"/>
      <c r="K220" s="204"/>
    </row>
    <row r="221" spans="1:11">
      <c r="A221" s="345"/>
      <c r="B221" s="456"/>
      <c r="C221" s="453"/>
      <c r="D221" s="453"/>
      <c r="E221" s="456"/>
      <c r="F221" s="180">
        <v>3</v>
      </c>
      <c r="G221" s="180">
        <v>21</v>
      </c>
      <c r="H221" s="180" t="s">
        <v>405</v>
      </c>
      <c r="I221" s="180" t="s">
        <v>9</v>
      </c>
      <c r="J221" s="456"/>
      <c r="K221" s="204"/>
    </row>
    <row r="222" spans="1:11">
      <c r="A222" s="348"/>
      <c r="B222" s="208"/>
      <c r="C222" s="217"/>
      <c r="D222" s="217"/>
      <c r="E222" s="217"/>
      <c r="F222" s="208"/>
      <c r="G222" s="208"/>
      <c r="H222" s="208"/>
      <c r="I222" s="208"/>
      <c r="J222" s="208"/>
      <c r="K222" s="185"/>
    </row>
    <row r="223" spans="1:11">
      <c r="A223" s="207"/>
      <c r="B223" s="207"/>
      <c r="C223" s="349"/>
      <c r="D223" s="349"/>
      <c r="E223" s="349"/>
      <c r="F223" s="207"/>
      <c r="G223" s="207"/>
      <c r="H223" s="207"/>
      <c r="I223" s="207"/>
      <c r="J223" s="207"/>
      <c r="K223" s="207"/>
    </row>
    <row r="224" spans="1:11">
      <c r="A224" s="208"/>
      <c r="B224" s="208"/>
      <c r="C224" s="217"/>
      <c r="D224" s="217"/>
      <c r="E224" s="217"/>
      <c r="F224" s="208"/>
      <c r="G224" s="208"/>
      <c r="H224" s="208"/>
      <c r="I224" s="208"/>
      <c r="J224" s="208"/>
      <c r="K224" s="208"/>
    </row>
    <row r="225" spans="1:11">
      <c r="A225" s="343"/>
      <c r="B225" s="208"/>
      <c r="C225" s="217"/>
      <c r="D225" s="217"/>
      <c r="E225" s="217"/>
      <c r="F225" s="207"/>
      <c r="G225" s="207"/>
      <c r="H225" s="207"/>
      <c r="I225" s="207"/>
      <c r="J225" s="207"/>
      <c r="K225" s="204"/>
    </row>
    <row r="226" spans="1:11">
      <c r="A226" s="345"/>
      <c r="B226" s="538" t="s">
        <v>21</v>
      </c>
      <c r="C226" s="460"/>
      <c r="D226" s="534">
        <v>7</v>
      </c>
      <c r="E226" s="460"/>
      <c r="F226" s="207"/>
      <c r="G226" s="207"/>
      <c r="H226" s="207"/>
      <c r="I226" s="207"/>
      <c r="J226" s="207"/>
      <c r="K226" s="204"/>
    </row>
    <row r="227" spans="1:11">
      <c r="A227" s="345"/>
      <c r="B227" s="453"/>
      <c r="C227" s="456"/>
      <c r="D227" s="453"/>
      <c r="E227" s="456"/>
      <c r="F227" s="208"/>
      <c r="G227" s="208"/>
      <c r="H227" s="208"/>
      <c r="I227" s="208"/>
      <c r="J227" s="207"/>
      <c r="K227" s="204"/>
    </row>
    <row r="228" spans="1:11">
      <c r="A228" s="345"/>
      <c r="B228" s="540" t="s">
        <v>403</v>
      </c>
      <c r="C228" s="539" t="s">
        <v>124</v>
      </c>
      <c r="D228" s="443"/>
      <c r="E228" s="460"/>
      <c r="F228" s="187" t="s">
        <v>23</v>
      </c>
      <c r="G228" s="187" t="s">
        <v>351</v>
      </c>
      <c r="H228" s="187" t="s">
        <v>25</v>
      </c>
      <c r="I228" s="187" t="s">
        <v>26</v>
      </c>
      <c r="J228" s="207"/>
      <c r="K228" s="204"/>
    </row>
    <row r="229" spans="1:11">
      <c r="A229" s="345"/>
      <c r="B229" s="456"/>
      <c r="C229" s="453"/>
      <c r="D229" s="453"/>
      <c r="E229" s="456"/>
      <c r="F229" s="188">
        <v>9</v>
      </c>
      <c r="G229" s="189">
        <v>44990</v>
      </c>
      <c r="H229" s="190">
        <v>0.58333333333333337</v>
      </c>
      <c r="I229" s="190">
        <v>0.75</v>
      </c>
      <c r="J229" s="349"/>
      <c r="K229" s="204"/>
    </row>
    <row r="230" spans="1:11">
      <c r="A230" s="345"/>
      <c r="B230" s="539" t="s">
        <v>353</v>
      </c>
      <c r="C230" s="443"/>
      <c r="D230" s="443"/>
      <c r="E230" s="460"/>
      <c r="F230" s="191" t="s">
        <v>405</v>
      </c>
      <c r="G230" s="370" t="s">
        <v>441</v>
      </c>
      <c r="H230" s="371" t="s">
        <v>406</v>
      </c>
      <c r="I230" s="371" t="s">
        <v>9</v>
      </c>
      <c r="J230" s="207"/>
      <c r="K230" s="204"/>
    </row>
    <row r="231" spans="1:11">
      <c r="A231" s="345"/>
      <c r="B231" s="453"/>
      <c r="C231" s="453"/>
      <c r="D231" s="453"/>
      <c r="E231" s="456"/>
      <c r="F231" s="191" t="s">
        <v>407</v>
      </c>
      <c r="G231" s="191" t="s">
        <v>74</v>
      </c>
      <c r="H231" s="191" t="s">
        <v>8</v>
      </c>
      <c r="I231" s="185"/>
      <c r="J231" s="207"/>
      <c r="K231" s="204"/>
    </row>
    <row r="232" spans="1:11">
      <c r="A232" s="343"/>
      <c r="B232" s="208"/>
      <c r="C232" s="217"/>
      <c r="D232" s="217"/>
      <c r="E232" s="217"/>
      <c r="F232" s="208"/>
      <c r="G232" s="208"/>
      <c r="H232" s="208"/>
      <c r="I232" s="208"/>
      <c r="J232" s="349"/>
      <c r="K232" s="204"/>
    </row>
    <row r="233" spans="1:11">
      <c r="A233" s="345"/>
      <c r="B233" s="346" t="s">
        <v>409</v>
      </c>
      <c r="C233" s="354" t="s">
        <v>355</v>
      </c>
      <c r="D233" s="217"/>
      <c r="E233" s="372"/>
      <c r="F233" s="195" t="s">
        <v>356</v>
      </c>
      <c r="G233" s="195" t="s">
        <v>357</v>
      </c>
      <c r="H233" s="195" t="s">
        <v>358</v>
      </c>
      <c r="I233" s="195" t="s">
        <v>359</v>
      </c>
      <c r="J233" s="208"/>
      <c r="K233" s="204"/>
    </row>
    <row r="234" spans="1:11">
      <c r="A234" s="345"/>
      <c r="B234" s="527">
        <v>1</v>
      </c>
      <c r="C234" s="459">
        <v>0.58333333333333337</v>
      </c>
      <c r="D234" s="443"/>
      <c r="E234" s="460"/>
      <c r="F234" s="180">
        <v>1</v>
      </c>
      <c r="G234" s="180">
        <v>1</v>
      </c>
      <c r="H234" s="180" t="s">
        <v>405</v>
      </c>
      <c r="I234" s="180" t="s">
        <v>407</v>
      </c>
      <c r="J234" s="544" t="s">
        <v>9</v>
      </c>
      <c r="K234" s="204"/>
    </row>
    <row r="235" spans="1:11">
      <c r="A235" s="345"/>
      <c r="B235" s="460"/>
      <c r="C235" s="443"/>
      <c r="D235" s="443"/>
      <c r="E235" s="460"/>
      <c r="F235" s="180">
        <v>2</v>
      </c>
      <c r="G235" s="180">
        <v>2</v>
      </c>
      <c r="H235" s="180" t="s">
        <v>441</v>
      </c>
      <c r="I235" s="180" t="s">
        <v>406</v>
      </c>
      <c r="J235" s="460"/>
      <c r="K235" s="204"/>
    </row>
    <row r="236" spans="1:11">
      <c r="A236" s="345"/>
      <c r="B236" s="456"/>
      <c r="C236" s="453"/>
      <c r="D236" s="453"/>
      <c r="E236" s="456"/>
      <c r="F236" s="180">
        <v>3</v>
      </c>
      <c r="G236" s="180">
        <v>3</v>
      </c>
      <c r="H236" s="180" t="s">
        <v>74</v>
      </c>
      <c r="I236" s="180" t="s">
        <v>8</v>
      </c>
      <c r="J236" s="456"/>
      <c r="K236" s="204"/>
    </row>
    <row r="237" spans="1:11">
      <c r="A237" s="345"/>
      <c r="B237" s="547">
        <v>2</v>
      </c>
      <c r="C237" s="459">
        <v>0.60763888888888884</v>
      </c>
      <c r="D237" s="443"/>
      <c r="E237" s="460"/>
      <c r="F237" s="180">
        <v>1</v>
      </c>
      <c r="G237" s="180">
        <v>4</v>
      </c>
      <c r="H237" s="180" t="s">
        <v>405</v>
      </c>
      <c r="I237" s="180" t="s">
        <v>9</v>
      </c>
      <c r="J237" s="544" t="s">
        <v>8</v>
      </c>
      <c r="K237" s="204"/>
    </row>
    <row r="238" spans="1:11">
      <c r="A238" s="345"/>
      <c r="B238" s="460"/>
      <c r="C238" s="443"/>
      <c r="D238" s="443"/>
      <c r="E238" s="460"/>
      <c r="F238" s="180">
        <v>2</v>
      </c>
      <c r="G238" s="180">
        <v>5</v>
      </c>
      <c r="H238" s="180" t="s">
        <v>441</v>
      </c>
      <c r="I238" s="180" t="s">
        <v>407</v>
      </c>
      <c r="J238" s="460"/>
      <c r="K238" s="204"/>
    </row>
    <row r="239" spans="1:11">
      <c r="A239" s="345"/>
      <c r="B239" s="456"/>
      <c r="C239" s="453"/>
      <c r="D239" s="453"/>
      <c r="E239" s="456"/>
      <c r="F239" s="180">
        <v>3</v>
      </c>
      <c r="G239" s="350">
        <v>6</v>
      </c>
      <c r="H239" s="351" t="s">
        <v>74</v>
      </c>
      <c r="I239" s="351" t="s">
        <v>406</v>
      </c>
      <c r="J239" s="456"/>
      <c r="K239" s="204"/>
    </row>
    <row r="240" spans="1:11">
      <c r="A240" s="345"/>
      <c r="B240" s="527">
        <v>3</v>
      </c>
      <c r="C240" s="459">
        <v>0.625</v>
      </c>
      <c r="D240" s="443"/>
      <c r="E240" s="460"/>
      <c r="F240" s="180">
        <v>1</v>
      </c>
      <c r="G240" s="180">
        <v>7</v>
      </c>
      <c r="H240" s="180" t="s">
        <v>405</v>
      </c>
      <c r="I240" s="180" t="s">
        <v>8</v>
      </c>
      <c r="J240" s="544" t="s">
        <v>406</v>
      </c>
      <c r="K240" s="204"/>
    </row>
    <row r="241" spans="1:11">
      <c r="A241" s="345"/>
      <c r="B241" s="460"/>
      <c r="C241" s="443"/>
      <c r="D241" s="443"/>
      <c r="E241" s="460"/>
      <c r="F241" s="180">
        <v>2</v>
      </c>
      <c r="G241" s="180">
        <v>8</v>
      </c>
      <c r="H241" s="180" t="s">
        <v>441</v>
      </c>
      <c r="I241" s="180" t="s">
        <v>9</v>
      </c>
      <c r="J241" s="460"/>
      <c r="K241" s="204"/>
    </row>
    <row r="242" spans="1:11">
      <c r="A242" s="345"/>
      <c r="B242" s="456"/>
      <c r="C242" s="453"/>
      <c r="D242" s="453"/>
      <c r="E242" s="456"/>
      <c r="F242" s="180">
        <v>3</v>
      </c>
      <c r="G242" s="180">
        <v>9</v>
      </c>
      <c r="H242" s="180" t="s">
        <v>74</v>
      </c>
      <c r="I242" s="180" t="s">
        <v>407</v>
      </c>
      <c r="J242" s="456"/>
      <c r="K242" s="204"/>
    </row>
    <row r="243" spans="1:11">
      <c r="A243" s="345"/>
      <c r="B243" s="183"/>
      <c r="C243" s="478">
        <v>0.64236111111111116</v>
      </c>
      <c r="D243" s="453"/>
      <c r="E243" s="456"/>
      <c r="F243" s="183"/>
      <c r="G243" s="380" t="s">
        <v>411</v>
      </c>
      <c r="H243" s="378"/>
      <c r="I243" s="378"/>
      <c r="J243" s="208"/>
      <c r="K243" s="204"/>
    </row>
    <row r="244" spans="1:11">
      <c r="A244" s="345"/>
      <c r="B244" s="527">
        <v>4</v>
      </c>
      <c r="C244" s="459">
        <v>0.65625</v>
      </c>
      <c r="D244" s="443"/>
      <c r="E244" s="460"/>
      <c r="F244" s="180">
        <v>1</v>
      </c>
      <c r="G244" s="350">
        <v>10</v>
      </c>
      <c r="H244" s="351" t="s">
        <v>405</v>
      </c>
      <c r="I244" s="351" t="s">
        <v>406</v>
      </c>
      <c r="J244" s="544" t="s">
        <v>74</v>
      </c>
      <c r="K244" s="204"/>
    </row>
    <row r="245" spans="1:11">
      <c r="A245" s="345"/>
      <c r="B245" s="460"/>
      <c r="C245" s="443"/>
      <c r="D245" s="443"/>
      <c r="E245" s="460"/>
      <c r="F245" s="180">
        <v>2</v>
      </c>
      <c r="G245" s="180">
        <v>11</v>
      </c>
      <c r="H245" s="180" t="s">
        <v>441</v>
      </c>
      <c r="I245" s="180" t="s">
        <v>8</v>
      </c>
      <c r="J245" s="460"/>
      <c r="K245" s="204"/>
    </row>
    <row r="246" spans="1:11">
      <c r="A246" s="345"/>
      <c r="B246" s="456"/>
      <c r="C246" s="453"/>
      <c r="D246" s="453"/>
      <c r="E246" s="456"/>
      <c r="F246" s="180">
        <v>3</v>
      </c>
      <c r="G246" s="180">
        <v>12</v>
      </c>
      <c r="H246" s="180" t="s">
        <v>9</v>
      </c>
      <c r="I246" s="180" t="s">
        <v>407</v>
      </c>
      <c r="J246" s="456"/>
      <c r="K246" s="204"/>
    </row>
    <row r="247" spans="1:11">
      <c r="A247" s="345"/>
      <c r="B247" s="527">
        <v>5</v>
      </c>
      <c r="C247" s="459">
        <v>0.67361111111111116</v>
      </c>
      <c r="D247" s="443"/>
      <c r="E247" s="460"/>
      <c r="F247" s="180">
        <v>1</v>
      </c>
      <c r="G247" s="180">
        <v>13</v>
      </c>
      <c r="H247" s="180" t="s">
        <v>405</v>
      </c>
      <c r="I247" s="180" t="s">
        <v>74</v>
      </c>
      <c r="J247" s="544" t="s">
        <v>441</v>
      </c>
      <c r="K247" s="204"/>
    </row>
    <row r="248" spans="1:11">
      <c r="A248" s="345"/>
      <c r="B248" s="460"/>
      <c r="C248" s="443"/>
      <c r="D248" s="443"/>
      <c r="E248" s="460"/>
      <c r="F248" s="180">
        <v>2</v>
      </c>
      <c r="G248" s="180">
        <v>14</v>
      </c>
      <c r="H248" s="180" t="s">
        <v>407</v>
      </c>
      <c r="I248" s="180" t="s">
        <v>8</v>
      </c>
      <c r="J248" s="460"/>
      <c r="K248" s="204"/>
    </row>
    <row r="249" spans="1:11">
      <c r="A249" s="345"/>
      <c r="B249" s="456"/>
      <c r="C249" s="453"/>
      <c r="D249" s="453"/>
      <c r="E249" s="456"/>
      <c r="F249" s="180">
        <v>3</v>
      </c>
      <c r="G249" s="180">
        <v>15</v>
      </c>
      <c r="H249" s="180" t="s">
        <v>406</v>
      </c>
      <c r="I249" s="180" t="s">
        <v>9</v>
      </c>
      <c r="J249" s="456"/>
      <c r="K249" s="204"/>
    </row>
    <row r="250" spans="1:11">
      <c r="A250" s="345"/>
      <c r="B250" s="183"/>
      <c r="C250" s="478">
        <v>0.69097222222222221</v>
      </c>
      <c r="D250" s="453"/>
      <c r="E250" s="456"/>
      <c r="F250" s="183"/>
      <c r="G250" s="184" t="s">
        <v>411</v>
      </c>
      <c r="H250" s="183"/>
      <c r="I250" s="183"/>
      <c r="J250" s="208"/>
      <c r="K250" s="204"/>
    </row>
    <row r="251" spans="1:11">
      <c r="A251" s="345"/>
      <c r="B251" s="527">
        <v>6</v>
      </c>
      <c r="C251" s="459">
        <v>0.70486111111111116</v>
      </c>
      <c r="D251" s="443"/>
      <c r="E251" s="460"/>
      <c r="F251" s="180">
        <v>1</v>
      </c>
      <c r="G251" s="180">
        <v>16</v>
      </c>
      <c r="H251" s="180" t="s">
        <v>405</v>
      </c>
      <c r="I251" s="180" t="s">
        <v>441</v>
      </c>
      <c r="J251" s="544" t="s">
        <v>407</v>
      </c>
      <c r="K251" s="204"/>
    </row>
    <row r="252" spans="1:11">
      <c r="A252" s="345"/>
      <c r="B252" s="460"/>
      <c r="C252" s="443"/>
      <c r="D252" s="443"/>
      <c r="E252" s="460"/>
      <c r="F252" s="180">
        <v>2</v>
      </c>
      <c r="G252" s="180">
        <v>17</v>
      </c>
      <c r="H252" s="180" t="s">
        <v>74</v>
      </c>
      <c r="I252" s="180" t="s">
        <v>9</v>
      </c>
      <c r="J252" s="460"/>
      <c r="K252" s="204"/>
    </row>
    <row r="253" spans="1:11">
      <c r="A253" s="345"/>
      <c r="B253" s="456"/>
      <c r="C253" s="453"/>
      <c r="D253" s="453"/>
      <c r="E253" s="456"/>
      <c r="F253" s="180">
        <v>3</v>
      </c>
      <c r="G253" s="180">
        <v>18</v>
      </c>
      <c r="H253" s="180" t="s">
        <v>8</v>
      </c>
      <c r="I253" s="180" t="s">
        <v>406</v>
      </c>
      <c r="J253" s="456"/>
      <c r="K253" s="204"/>
    </row>
    <row r="254" spans="1:11">
      <c r="A254" s="345"/>
      <c r="B254" s="527">
        <v>7</v>
      </c>
      <c r="C254" s="459">
        <v>0.72222222222222221</v>
      </c>
      <c r="D254" s="443"/>
      <c r="E254" s="460"/>
      <c r="F254" s="180">
        <v>1</v>
      </c>
      <c r="G254" s="180">
        <v>19</v>
      </c>
      <c r="H254" s="180" t="s">
        <v>8</v>
      </c>
      <c r="I254" s="180" t="s">
        <v>9</v>
      </c>
      <c r="J254" s="544" t="s">
        <v>405</v>
      </c>
      <c r="K254" s="204"/>
    </row>
    <row r="255" spans="1:11">
      <c r="A255" s="345"/>
      <c r="B255" s="460"/>
      <c r="C255" s="443"/>
      <c r="D255" s="443"/>
      <c r="E255" s="460"/>
      <c r="F255" s="180">
        <v>2</v>
      </c>
      <c r="G255" s="180">
        <v>20</v>
      </c>
      <c r="H255" s="180" t="s">
        <v>407</v>
      </c>
      <c r="I255" s="180" t="s">
        <v>406</v>
      </c>
      <c r="J255" s="460"/>
      <c r="K255" s="204"/>
    </row>
    <row r="256" spans="1:11">
      <c r="A256" s="345"/>
      <c r="B256" s="456"/>
      <c r="C256" s="453"/>
      <c r="D256" s="453"/>
      <c r="E256" s="456"/>
      <c r="F256" s="180">
        <v>3</v>
      </c>
      <c r="G256" s="180">
        <v>21</v>
      </c>
      <c r="H256" s="180" t="s">
        <v>441</v>
      </c>
      <c r="I256" s="180" t="s">
        <v>74</v>
      </c>
      <c r="J256" s="456"/>
      <c r="K256" s="204"/>
    </row>
    <row r="257" spans="1:11">
      <c r="A257" s="348"/>
      <c r="B257" s="208"/>
      <c r="C257" s="217"/>
      <c r="D257" s="217"/>
      <c r="E257" s="217"/>
      <c r="F257" s="208"/>
      <c r="G257" s="208"/>
      <c r="H257" s="208"/>
      <c r="I257" s="208"/>
      <c r="J257" s="208"/>
      <c r="K257" s="185"/>
    </row>
    <row r="258" spans="1:11">
      <c r="A258" s="207"/>
      <c r="B258" s="207"/>
      <c r="C258" s="349"/>
      <c r="D258" s="349"/>
      <c r="E258" s="349"/>
      <c r="F258" s="207"/>
      <c r="G258" s="207"/>
      <c r="H258" s="207"/>
      <c r="I258" s="207"/>
      <c r="J258" s="207"/>
      <c r="K258" s="207"/>
    </row>
    <row r="259" spans="1:11">
      <c r="A259" s="208"/>
      <c r="B259" s="208"/>
      <c r="C259" s="217"/>
      <c r="D259" s="217"/>
      <c r="E259" s="217"/>
      <c r="F259" s="208"/>
      <c r="G259" s="208"/>
      <c r="H259" s="208"/>
      <c r="I259" s="208"/>
      <c r="J259" s="208"/>
      <c r="K259" s="208"/>
    </row>
    <row r="260" spans="1:11">
      <c r="A260" s="343"/>
      <c r="B260" s="208"/>
      <c r="C260" s="217"/>
      <c r="D260" s="217"/>
      <c r="E260" s="217"/>
      <c r="F260" s="207"/>
      <c r="G260" s="207"/>
      <c r="H260" s="207"/>
      <c r="I260" s="207"/>
      <c r="J260" s="207"/>
      <c r="K260" s="204"/>
    </row>
    <row r="261" spans="1:11">
      <c r="A261" s="345"/>
      <c r="B261" s="538" t="s">
        <v>21</v>
      </c>
      <c r="C261" s="460"/>
      <c r="D261" s="534">
        <v>8</v>
      </c>
      <c r="E261" s="460"/>
      <c r="F261" s="207"/>
      <c r="G261" s="207"/>
      <c r="H261" s="207"/>
      <c r="I261" s="207"/>
      <c r="J261" s="207"/>
      <c r="K261" s="204"/>
    </row>
    <row r="262" spans="1:11">
      <c r="A262" s="345"/>
      <c r="B262" s="453"/>
      <c r="C262" s="456"/>
      <c r="D262" s="453"/>
      <c r="E262" s="456"/>
      <c r="F262" s="208"/>
      <c r="G262" s="208"/>
      <c r="H262" s="208"/>
      <c r="I262" s="208"/>
      <c r="J262" s="207"/>
      <c r="K262" s="204"/>
    </row>
    <row r="263" spans="1:11">
      <c r="A263" s="345"/>
      <c r="B263" s="480" t="s">
        <v>403</v>
      </c>
      <c r="C263" s="539" t="s">
        <v>79</v>
      </c>
      <c r="D263" s="443"/>
      <c r="E263" s="460"/>
      <c r="F263" s="187" t="s">
        <v>23</v>
      </c>
      <c r="G263" s="187" t="s">
        <v>351</v>
      </c>
      <c r="H263" s="187" t="s">
        <v>25</v>
      </c>
      <c r="I263" s="187" t="s">
        <v>26</v>
      </c>
      <c r="J263" s="207"/>
      <c r="K263" s="204"/>
    </row>
    <row r="264" spans="1:11">
      <c r="A264" s="345"/>
      <c r="B264" s="453"/>
      <c r="C264" s="453"/>
      <c r="D264" s="453"/>
      <c r="E264" s="456"/>
      <c r="F264" s="188">
        <v>11</v>
      </c>
      <c r="G264" s="189">
        <v>45003</v>
      </c>
      <c r="H264" s="190">
        <v>0.40625</v>
      </c>
      <c r="I264" s="190">
        <v>0.57291666666666663</v>
      </c>
      <c r="J264" s="207"/>
      <c r="K264" s="204"/>
    </row>
    <row r="265" spans="1:11">
      <c r="A265" s="345"/>
      <c r="B265" s="539" t="s">
        <v>353</v>
      </c>
      <c r="C265" s="443"/>
      <c r="D265" s="443"/>
      <c r="E265" s="460"/>
      <c r="F265" s="191" t="s">
        <v>404</v>
      </c>
      <c r="G265" s="191" t="s">
        <v>442</v>
      </c>
      <c r="H265" s="191" t="s">
        <v>58</v>
      </c>
      <c r="I265" s="191" t="s">
        <v>7</v>
      </c>
      <c r="J265" s="207"/>
      <c r="K265" s="204"/>
    </row>
    <row r="266" spans="1:11">
      <c r="A266" s="345"/>
      <c r="B266" s="453"/>
      <c r="C266" s="453"/>
      <c r="D266" s="453"/>
      <c r="E266" s="456"/>
      <c r="F266" s="191" t="s">
        <v>413</v>
      </c>
      <c r="G266" s="191" t="s">
        <v>422</v>
      </c>
      <c r="H266" s="191" t="s">
        <v>414</v>
      </c>
      <c r="I266" s="185"/>
      <c r="J266" s="207"/>
      <c r="K266" s="204"/>
    </row>
    <row r="267" spans="1:11">
      <c r="A267" s="343"/>
      <c r="B267" s="208"/>
      <c r="C267" s="217"/>
      <c r="D267" s="217"/>
      <c r="E267" s="217"/>
      <c r="F267" s="208"/>
      <c r="G267" s="208"/>
      <c r="H267" s="208"/>
      <c r="I267" s="208"/>
      <c r="J267" s="207"/>
      <c r="K267" s="204"/>
    </row>
    <row r="268" spans="1:11">
      <c r="A268" s="345"/>
      <c r="B268" s="346" t="s">
        <v>409</v>
      </c>
      <c r="C268" s="354" t="s">
        <v>355</v>
      </c>
      <c r="D268" s="217"/>
      <c r="E268" s="372"/>
      <c r="F268" s="195" t="s">
        <v>356</v>
      </c>
      <c r="G268" s="195" t="s">
        <v>357</v>
      </c>
      <c r="H268" s="195" t="s">
        <v>358</v>
      </c>
      <c r="I268" s="195" t="s">
        <v>359</v>
      </c>
      <c r="J268" s="208"/>
      <c r="K268" s="204"/>
    </row>
    <row r="269" spans="1:11">
      <c r="A269" s="345"/>
      <c r="B269" s="527">
        <v>1</v>
      </c>
      <c r="C269" s="459">
        <v>0.40625</v>
      </c>
      <c r="D269" s="443"/>
      <c r="E269" s="460"/>
      <c r="F269" s="180">
        <v>1</v>
      </c>
      <c r="G269" s="180">
        <v>1</v>
      </c>
      <c r="H269" s="180" t="s">
        <v>404</v>
      </c>
      <c r="I269" s="180" t="s">
        <v>413</v>
      </c>
      <c r="J269" s="374" t="s">
        <v>7</v>
      </c>
      <c r="K269" s="204"/>
    </row>
    <row r="270" spans="1:11">
      <c r="A270" s="345"/>
      <c r="B270" s="460"/>
      <c r="C270" s="443"/>
      <c r="D270" s="443"/>
      <c r="E270" s="460"/>
      <c r="F270" s="180">
        <v>2</v>
      </c>
      <c r="G270" s="180">
        <v>2</v>
      </c>
      <c r="H270" s="180" t="s">
        <v>442</v>
      </c>
      <c r="I270" s="180" t="s">
        <v>58</v>
      </c>
      <c r="J270" s="374"/>
      <c r="K270" s="204"/>
    </row>
    <row r="271" spans="1:11">
      <c r="A271" s="345"/>
      <c r="B271" s="456"/>
      <c r="C271" s="453"/>
      <c r="D271" s="453"/>
      <c r="E271" s="456"/>
      <c r="F271" s="180">
        <v>3</v>
      </c>
      <c r="G271" s="180">
        <v>3</v>
      </c>
      <c r="H271" s="180" t="s">
        <v>422</v>
      </c>
      <c r="I271" s="180" t="s">
        <v>414</v>
      </c>
      <c r="J271" s="180"/>
      <c r="K271" s="204"/>
    </row>
    <row r="272" spans="1:11">
      <c r="A272" s="345"/>
      <c r="B272" s="527">
        <v>2</v>
      </c>
      <c r="C272" s="459">
        <v>0.43055555555555558</v>
      </c>
      <c r="D272" s="443"/>
      <c r="E272" s="460"/>
      <c r="F272" s="180">
        <v>1</v>
      </c>
      <c r="G272" s="180">
        <v>4</v>
      </c>
      <c r="H272" s="180" t="s">
        <v>404</v>
      </c>
      <c r="I272" s="180" t="s">
        <v>7</v>
      </c>
      <c r="J272" s="374" t="s">
        <v>414</v>
      </c>
      <c r="K272" s="204"/>
    </row>
    <row r="273" spans="1:11">
      <c r="A273" s="345"/>
      <c r="B273" s="460"/>
      <c r="C273" s="443"/>
      <c r="D273" s="443"/>
      <c r="E273" s="460"/>
      <c r="F273" s="180">
        <v>2</v>
      </c>
      <c r="G273" s="180">
        <v>5</v>
      </c>
      <c r="H273" s="180" t="s">
        <v>442</v>
      </c>
      <c r="I273" s="180" t="s">
        <v>413</v>
      </c>
      <c r="J273" s="374"/>
      <c r="K273" s="204"/>
    </row>
    <row r="274" spans="1:11">
      <c r="A274" s="345"/>
      <c r="B274" s="456"/>
      <c r="C274" s="453"/>
      <c r="D274" s="453"/>
      <c r="E274" s="456"/>
      <c r="F274" s="180">
        <v>3</v>
      </c>
      <c r="G274" s="180">
        <v>6</v>
      </c>
      <c r="H274" s="180" t="s">
        <v>422</v>
      </c>
      <c r="I274" s="180" t="s">
        <v>58</v>
      </c>
      <c r="J274" s="180"/>
      <c r="K274" s="204"/>
    </row>
    <row r="275" spans="1:11">
      <c r="A275" s="345"/>
      <c r="B275" s="527">
        <v>3</v>
      </c>
      <c r="C275" s="459">
        <v>0.44791666666666669</v>
      </c>
      <c r="D275" s="443"/>
      <c r="E275" s="460"/>
      <c r="F275" s="180">
        <v>1</v>
      </c>
      <c r="G275" s="180">
        <v>7</v>
      </c>
      <c r="H275" s="180" t="s">
        <v>404</v>
      </c>
      <c r="I275" s="180" t="s">
        <v>414</v>
      </c>
      <c r="J275" s="374" t="s">
        <v>58</v>
      </c>
      <c r="K275" s="204"/>
    </row>
    <row r="276" spans="1:11">
      <c r="A276" s="345"/>
      <c r="B276" s="460"/>
      <c r="C276" s="443"/>
      <c r="D276" s="443"/>
      <c r="E276" s="460"/>
      <c r="F276" s="180">
        <v>2</v>
      </c>
      <c r="G276" s="180">
        <v>8</v>
      </c>
      <c r="H276" s="180" t="s">
        <v>442</v>
      </c>
      <c r="I276" s="180" t="s">
        <v>7</v>
      </c>
      <c r="J276" s="374"/>
      <c r="K276" s="204"/>
    </row>
    <row r="277" spans="1:11">
      <c r="A277" s="345"/>
      <c r="B277" s="456"/>
      <c r="C277" s="453"/>
      <c r="D277" s="453"/>
      <c r="E277" s="456"/>
      <c r="F277" s="180">
        <v>3</v>
      </c>
      <c r="G277" s="180">
        <v>9</v>
      </c>
      <c r="H277" s="180" t="s">
        <v>422</v>
      </c>
      <c r="I277" s="180" t="s">
        <v>413</v>
      </c>
      <c r="J277" s="180"/>
      <c r="K277" s="204"/>
    </row>
    <row r="278" spans="1:11">
      <c r="A278" s="345"/>
      <c r="B278" s="183"/>
      <c r="C278" s="478">
        <v>0.46527777777777779</v>
      </c>
      <c r="D278" s="453"/>
      <c r="E278" s="456"/>
      <c r="F278" s="183"/>
      <c r="G278" s="184" t="s">
        <v>411</v>
      </c>
      <c r="H278" s="183"/>
      <c r="I278" s="183"/>
      <c r="J278" s="208"/>
      <c r="K278" s="204"/>
    </row>
    <row r="279" spans="1:11">
      <c r="A279" s="345"/>
      <c r="B279" s="527">
        <v>4</v>
      </c>
      <c r="C279" s="459">
        <v>0.47916666666666669</v>
      </c>
      <c r="D279" s="443"/>
      <c r="E279" s="460"/>
      <c r="F279" s="180">
        <v>1</v>
      </c>
      <c r="G279" s="180">
        <v>10</v>
      </c>
      <c r="H279" s="180" t="s">
        <v>404</v>
      </c>
      <c r="I279" s="180" t="s">
        <v>58</v>
      </c>
      <c r="J279" s="544" t="s">
        <v>422</v>
      </c>
      <c r="K279" s="204"/>
    </row>
    <row r="280" spans="1:11">
      <c r="A280" s="345"/>
      <c r="B280" s="460"/>
      <c r="C280" s="443"/>
      <c r="D280" s="443"/>
      <c r="E280" s="460"/>
      <c r="F280" s="180">
        <v>2</v>
      </c>
      <c r="G280" s="180">
        <v>11</v>
      </c>
      <c r="H280" s="180" t="s">
        <v>442</v>
      </c>
      <c r="I280" s="180" t="s">
        <v>414</v>
      </c>
      <c r="J280" s="460"/>
      <c r="K280" s="204"/>
    </row>
    <row r="281" spans="1:11">
      <c r="A281" s="345"/>
      <c r="B281" s="456"/>
      <c r="C281" s="453"/>
      <c r="D281" s="453"/>
      <c r="E281" s="456"/>
      <c r="F281" s="180">
        <v>3</v>
      </c>
      <c r="G281" s="350">
        <v>12</v>
      </c>
      <c r="H281" s="351" t="s">
        <v>7</v>
      </c>
      <c r="I281" s="351" t="s">
        <v>413</v>
      </c>
      <c r="J281" s="456"/>
      <c r="K281" s="204"/>
    </row>
    <row r="282" spans="1:11">
      <c r="A282" s="345"/>
      <c r="B282" s="527">
        <v>5</v>
      </c>
      <c r="C282" s="459">
        <v>0.49652777777777779</v>
      </c>
      <c r="D282" s="443"/>
      <c r="E282" s="460"/>
      <c r="F282" s="180">
        <v>1</v>
      </c>
      <c r="G282" s="180">
        <v>13</v>
      </c>
      <c r="H282" s="180" t="s">
        <v>404</v>
      </c>
      <c r="I282" s="180" t="s">
        <v>422</v>
      </c>
      <c r="J282" s="544" t="s">
        <v>442</v>
      </c>
      <c r="K282" s="204"/>
    </row>
    <row r="283" spans="1:11">
      <c r="A283" s="345"/>
      <c r="B283" s="460"/>
      <c r="C283" s="443"/>
      <c r="D283" s="443"/>
      <c r="E283" s="460"/>
      <c r="F283" s="180">
        <v>2</v>
      </c>
      <c r="G283" s="180">
        <v>14</v>
      </c>
      <c r="H283" s="180" t="s">
        <v>413</v>
      </c>
      <c r="I283" s="180" t="s">
        <v>414</v>
      </c>
      <c r="J283" s="460"/>
      <c r="K283" s="204"/>
    </row>
    <row r="284" spans="1:11">
      <c r="A284" s="345"/>
      <c r="B284" s="456"/>
      <c r="C284" s="453"/>
      <c r="D284" s="453"/>
      <c r="E284" s="456"/>
      <c r="F284" s="180">
        <v>3</v>
      </c>
      <c r="G284" s="180">
        <v>15</v>
      </c>
      <c r="H284" s="180" t="s">
        <v>58</v>
      </c>
      <c r="I284" s="180" t="s">
        <v>7</v>
      </c>
      <c r="J284" s="456"/>
      <c r="K284" s="204"/>
    </row>
    <row r="285" spans="1:11">
      <c r="A285" s="345"/>
      <c r="B285" s="183"/>
      <c r="C285" s="478">
        <v>0.51388888888888884</v>
      </c>
      <c r="D285" s="453"/>
      <c r="E285" s="456"/>
      <c r="F285" s="183"/>
      <c r="G285" s="184" t="s">
        <v>411</v>
      </c>
      <c r="H285" s="183"/>
      <c r="I285" s="183"/>
      <c r="J285" s="208"/>
      <c r="K285" s="204"/>
    </row>
    <row r="286" spans="1:11">
      <c r="A286" s="345"/>
      <c r="B286" s="527">
        <v>6</v>
      </c>
      <c r="C286" s="459">
        <v>0.52777777777777779</v>
      </c>
      <c r="D286" s="443"/>
      <c r="E286" s="460"/>
      <c r="F286" s="180">
        <v>1</v>
      </c>
      <c r="G286" s="180">
        <v>16</v>
      </c>
      <c r="H286" s="180" t="s">
        <v>404</v>
      </c>
      <c r="I286" s="180" t="s">
        <v>442</v>
      </c>
      <c r="J286" s="544" t="s">
        <v>413</v>
      </c>
      <c r="K286" s="204"/>
    </row>
    <row r="287" spans="1:11">
      <c r="A287" s="345"/>
      <c r="B287" s="460"/>
      <c r="C287" s="443"/>
      <c r="D287" s="443"/>
      <c r="E287" s="460"/>
      <c r="F287" s="180">
        <v>2</v>
      </c>
      <c r="G287" s="180">
        <v>17</v>
      </c>
      <c r="H287" s="180" t="s">
        <v>422</v>
      </c>
      <c r="I287" s="180" t="s">
        <v>7</v>
      </c>
      <c r="J287" s="460"/>
      <c r="K287" s="204"/>
    </row>
    <row r="288" spans="1:11">
      <c r="A288" s="345"/>
      <c r="B288" s="456"/>
      <c r="C288" s="453"/>
      <c r="D288" s="453"/>
      <c r="E288" s="456"/>
      <c r="F288" s="180">
        <v>3</v>
      </c>
      <c r="G288" s="180">
        <v>18</v>
      </c>
      <c r="H288" s="180" t="s">
        <v>414</v>
      </c>
      <c r="I288" s="180" t="s">
        <v>58</v>
      </c>
      <c r="J288" s="456"/>
      <c r="K288" s="204"/>
    </row>
    <row r="289" spans="1:11">
      <c r="A289" s="345"/>
      <c r="B289" s="527">
        <v>7</v>
      </c>
      <c r="C289" s="459">
        <v>0.54513888888888884</v>
      </c>
      <c r="D289" s="443"/>
      <c r="E289" s="460"/>
      <c r="F289" s="180">
        <v>1</v>
      </c>
      <c r="G289" s="180">
        <v>19</v>
      </c>
      <c r="H289" s="180" t="s">
        <v>414</v>
      </c>
      <c r="I289" s="180" t="s">
        <v>7</v>
      </c>
      <c r="J289" s="544" t="s">
        <v>404</v>
      </c>
      <c r="K289" s="204"/>
    </row>
    <row r="290" spans="1:11">
      <c r="A290" s="345"/>
      <c r="B290" s="460"/>
      <c r="C290" s="443"/>
      <c r="D290" s="443"/>
      <c r="E290" s="460"/>
      <c r="F290" s="180">
        <v>2</v>
      </c>
      <c r="G290" s="180">
        <v>20</v>
      </c>
      <c r="H290" s="180" t="s">
        <v>413</v>
      </c>
      <c r="I290" s="180" t="s">
        <v>58</v>
      </c>
      <c r="J290" s="460"/>
      <c r="K290" s="204"/>
    </row>
    <row r="291" spans="1:11">
      <c r="A291" s="345"/>
      <c r="B291" s="456"/>
      <c r="C291" s="453"/>
      <c r="D291" s="453"/>
      <c r="E291" s="456"/>
      <c r="F291" s="180">
        <v>3</v>
      </c>
      <c r="G291" s="180">
        <v>21</v>
      </c>
      <c r="H291" s="180" t="s">
        <v>442</v>
      </c>
      <c r="I291" s="180" t="s">
        <v>422</v>
      </c>
      <c r="J291" s="456"/>
      <c r="K291" s="204"/>
    </row>
    <row r="292" spans="1:11">
      <c r="A292" s="348"/>
      <c r="B292" s="208"/>
      <c r="C292" s="217"/>
      <c r="D292" s="217"/>
      <c r="E292" s="217"/>
      <c r="F292" s="208"/>
      <c r="G292" s="208"/>
      <c r="H292" s="208"/>
      <c r="I292" s="208"/>
      <c r="J292" s="208"/>
      <c r="K292" s="185"/>
    </row>
    <row r="293" spans="1:11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</row>
    <row r="294" spans="1:11">
      <c r="A294" s="208"/>
      <c r="B294" s="208"/>
      <c r="C294" s="208"/>
      <c r="D294" s="208"/>
      <c r="E294" s="208"/>
      <c r="F294" s="208"/>
      <c r="G294" s="208"/>
      <c r="H294" s="208"/>
      <c r="I294" s="208"/>
      <c r="J294" s="208"/>
      <c r="K294" s="208"/>
    </row>
    <row r="295" spans="1:11">
      <c r="A295" s="343"/>
      <c r="B295" s="208"/>
      <c r="C295" s="208"/>
      <c r="D295" s="208"/>
      <c r="E295" s="208"/>
      <c r="F295" s="208"/>
      <c r="G295" s="208"/>
      <c r="H295" s="342"/>
      <c r="I295" s="342"/>
      <c r="J295" s="207"/>
      <c r="K295" s="204"/>
    </row>
    <row r="296" spans="1:11">
      <c r="A296" s="345"/>
      <c r="B296" s="531" t="s">
        <v>21</v>
      </c>
      <c r="C296" s="460"/>
      <c r="D296" s="534">
        <v>9</v>
      </c>
      <c r="E296" s="460"/>
      <c r="F296" s="548" t="s">
        <v>415</v>
      </c>
      <c r="G296" s="443"/>
      <c r="H296" s="443"/>
      <c r="I296" s="460"/>
      <c r="J296" s="207"/>
      <c r="K296" s="204"/>
    </row>
    <row r="297" spans="1:11">
      <c r="A297" s="345"/>
      <c r="B297" s="453"/>
      <c r="C297" s="456"/>
      <c r="D297" s="453"/>
      <c r="E297" s="456"/>
      <c r="F297" s="453"/>
      <c r="G297" s="453"/>
      <c r="H297" s="453"/>
      <c r="I297" s="456"/>
      <c r="J297" s="207"/>
      <c r="K297" s="204"/>
    </row>
    <row r="298" spans="1:11">
      <c r="A298" s="345"/>
      <c r="B298" s="480" t="s">
        <v>403</v>
      </c>
      <c r="C298" s="480" t="s">
        <v>64</v>
      </c>
      <c r="D298" s="443"/>
      <c r="E298" s="460"/>
      <c r="F298" s="187" t="s">
        <v>23</v>
      </c>
      <c r="G298" s="187" t="s">
        <v>351</v>
      </c>
      <c r="H298" s="187" t="s">
        <v>25</v>
      </c>
      <c r="I298" s="187" t="s">
        <v>26</v>
      </c>
      <c r="J298" s="207"/>
      <c r="K298" s="204"/>
    </row>
    <row r="299" spans="1:11">
      <c r="A299" s="345"/>
      <c r="B299" s="453"/>
      <c r="C299" s="453"/>
      <c r="D299" s="453"/>
      <c r="E299" s="456"/>
      <c r="F299" s="188">
        <v>12</v>
      </c>
      <c r="G299" s="189">
        <v>45010</v>
      </c>
      <c r="H299" s="190">
        <v>0.45833333333333331</v>
      </c>
      <c r="I299" s="190">
        <v>0.70833333333333337</v>
      </c>
      <c r="J299" s="207"/>
      <c r="K299" s="204"/>
    </row>
    <row r="300" spans="1:11">
      <c r="A300" s="345"/>
      <c r="B300" s="480" t="s">
        <v>353</v>
      </c>
      <c r="C300" s="443"/>
      <c r="D300" s="443"/>
      <c r="E300" s="460"/>
      <c r="F300" s="191"/>
      <c r="G300" s="191"/>
      <c r="H300" s="191"/>
      <c r="I300" s="191"/>
      <c r="J300" s="207"/>
      <c r="K300" s="204"/>
    </row>
    <row r="301" spans="1:11">
      <c r="A301" s="345"/>
      <c r="B301" s="443"/>
      <c r="C301" s="443"/>
      <c r="D301" s="443"/>
      <c r="E301" s="460"/>
      <c r="F301" s="191"/>
      <c r="G301" s="191"/>
      <c r="H301" s="191"/>
      <c r="I301" s="185"/>
      <c r="J301" s="207"/>
      <c r="K301" s="204"/>
    </row>
    <row r="302" spans="1:11">
      <c r="A302" s="345"/>
      <c r="B302" s="443"/>
      <c r="C302" s="443"/>
      <c r="D302" s="443"/>
      <c r="E302" s="460"/>
      <c r="F302" s="191"/>
      <c r="G302" s="191"/>
      <c r="H302" s="191"/>
      <c r="I302" s="185"/>
      <c r="J302" s="207"/>
      <c r="K302" s="204"/>
    </row>
    <row r="303" spans="1:11">
      <c r="A303" s="204"/>
      <c r="B303" s="453"/>
      <c r="C303" s="453"/>
      <c r="D303" s="453"/>
      <c r="E303" s="456"/>
      <c r="F303" s="191"/>
      <c r="G303" s="191"/>
      <c r="H303" s="191"/>
      <c r="I303" s="185"/>
      <c r="J303" s="207"/>
      <c r="K303" s="204"/>
    </row>
    <row r="304" spans="1:11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</row>
    <row r="305" spans="1:11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</row>
    <row r="306" spans="1:11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</row>
    <row r="307" spans="1:11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</row>
    <row r="308" spans="1:11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</row>
    <row r="309" spans="1:11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</row>
    <row r="310" spans="1:11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</row>
    <row r="311" spans="1:11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</row>
    <row r="312" spans="1:11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</row>
    <row r="313" spans="1:11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</row>
    <row r="314" spans="1:11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</row>
    <row r="315" spans="1:11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</row>
    <row r="316" spans="1:11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</row>
    <row r="317" spans="1:11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</row>
    <row r="318" spans="1:11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</row>
    <row r="319" spans="1:11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</row>
    <row r="320" spans="1:11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</row>
    <row r="321" spans="1:11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</row>
    <row r="322" spans="1:11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</row>
    <row r="323" spans="1:11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</row>
    <row r="324" spans="1:11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</row>
    <row r="325" spans="1:11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</row>
    <row r="326" spans="1:11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</row>
    <row r="327" spans="1:11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</row>
    <row r="328" spans="1:11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</row>
    <row r="329" spans="1:11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</row>
    <row r="330" spans="1:11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</row>
    <row r="331" spans="1:11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</row>
    <row r="332" spans="1:11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</row>
    <row r="333" spans="1:11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</row>
    <row r="334" spans="1:11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</row>
    <row r="335" spans="1:11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</row>
    <row r="336" spans="1:11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</row>
    <row r="337" spans="1:11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</row>
    <row r="338" spans="1:11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</row>
    <row r="339" spans="1:11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</row>
    <row r="340" spans="1:11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</row>
    <row r="341" spans="1:11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</row>
    <row r="342" spans="1:11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</row>
    <row r="343" spans="1:11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</row>
    <row r="344" spans="1:11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</row>
    <row r="345" spans="1:11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</row>
    <row r="346" spans="1:11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</row>
    <row r="347" spans="1:11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</row>
    <row r="348" spans="1:11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</row>
    <row r="349" spans="1:11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</row>
    <row r="350" spans="1:11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</row>
    <row r="351" spans="1:11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</row>
    <row r="352" spans="1:11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</row>
    <row r="353" spans="1:11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</row>
    <row r="354" spans="1:11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</row>
    <row r="355" spans="1:11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</row>
    <row r="356" spans="1:11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</row>
    <row r="357" spans="1:11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</row>
    <row r="358" spans="1:11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</row>
    <row r="359" spans="1:11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</row>
    <row r="360" spans="1:11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</row>
    <row r="361" spans="1:11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</row>
    <row r="362" spans="1:11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</row>
    <row r="363" spans="1:11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</row>
    <row r="364" spans="1:11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</row>
    <row r="365" spans="1:11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</row>
    <row r="366" spans="1:11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</row>
    <row r="367" spans="1:11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</row>
    <row r="368" spans="1:11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</row>
    <row r="369" spans="1:11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</row>
    <row r="370" spans="1:11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</row>
    <row r="371" spans="1:11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</row>
    <row r="372" spans="1:11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</row>
    <row r="373" spans="1:11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</row>
    <row r="374" spans="1:11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</row>
    <row r="375" spans="1:11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</row>
    <row r="376" spans="1:11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</row>
    <row r="377" spans="1:11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</row>
    <row r="378" spans="1:11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</row>
    <row r="379" spans="1:11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</row>
    <row r="380" spans="1:11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</row>
    <row r="381" spans="1:11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</row>
    <row r="382" spans="1:11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</row>
    <row r="383" spans="1:11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</row>
    <row r="384" spans="1:11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</row>
    <row r="385" spans="1:11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</row>
    <row r="386" spans="1:11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</row>
    <row r="387" spans="1:11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</row>
    <row r="388" spans="1:11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</row>
    <row r="389" spans="1:11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</row>
    <row r="390" spans="1:11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</row>
    <row r="391" spans="1:11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</row>
    <row r="392" spans="1:11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</row>
    <row r="393" spans="1:11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</row>
    <row r="394" spans="1:11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</row>
    <row r="395" spans="1:11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</row>
    <row r="396" spans="1:11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</row>
    <row r="397" spans="1:11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</row>
    <row r="398" spans="1:11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</row>
    <row r="399" spans="1:11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</row>
    <row r="400" spans="1:11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</row>
    <row r="401" spans="1:11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</row>
    <row r="402" spans="1:11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</row>
    <row r="403" spans="1:11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</row>
    <row r="404" spans="1:11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</row>
    <row r="405" spans="1:11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</row>
    <row r="406" spans="1:11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</row>
    <row r="407" spans="1:11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</row>
    <row r="408" spans="1:11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</row>
    <row r="409" spans="1:11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</row>
    <row r="410" spans="1:11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</row>
    <row r="411" spans="1:11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</row>
    <row r="412" spans="1:11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</row>
    <row r="413" spans="1:11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</row>
    <row r="414" spans="1:11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</row>
    <row r="415" spans="1:11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</row>
    <row r="416" spans="1:11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</row>
    <row r="417" spans="1:11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</row>
    <row r="418" spans="1:11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</row>
    <row r="419" spans="1:11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</row>
    <row r="420" spans="1:11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</row>
    <row r="421" spans="1:11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</row>
    <row r="422" spans="1:11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</row>
    <row r="423" spans="1:11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</row>
    <row r="424" spans="1:11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</row>
    <row r="425" spans="1:11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</row>
    <row r="426" spans="1:11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</row>
    <row r="427" spans="1:11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</row>
    <row r="428" spans="1:11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</row>
    <row r="429" spans="1:11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</row>
    <row r="430" spans="1:11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</row>
    <row r="431" spans="1:11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</row>
    <row r="432" spans="1:11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</row>
    <row r="433" spans="1:11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</row>
    <row r="434" spans="1:11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</row>
    <row r="435" spans="1:11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</row>
    <row r="436" spans="1:11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</row>
    <row r="437" spans="1:11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</row>
    <row r="438" spans="1:11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</row>
    <row r="439" spans="1:11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</row>
    <row r="440" spans="1:11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</row>
    <row r="441" spans="1:11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</row>
    <row r="442" spans="1:11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</row>
    <row r="443" spans="1:11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</row>
    <row r="444" spans="1:11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</row>
    <row r="445" spans="1:11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</row>
    <row r="446" spans="1:11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</row>
    <row r="447" spans="1:11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</row>
    <row r="448" spans="1:11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</row>
    <row r="449" spans="1:11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</row>
    <row r="450" spans="1:11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</row>
    <row r="451" spans="1:11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</row>
    <row r="452" spans="1:11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</row>
    <row r="453" spans="1:11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</row>
    <row r="454" spans="1:11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</row>
    <row r="455" spans="1:11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</row>
    <row r="456" spans="1:11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</row>
    <row r="457" spans="1:11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</row>
    <row r="458" spans="1:11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</row>
    <row r="459" spans="1:11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</row>
    <row r="460" spans="1:11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</row>
    <row r="461" spans="1:11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</row>
    <row r="462" spans="1:11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</row>
    <row r="463" spans="1:11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</row>
    <row r="464" spans="1:11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</row>
    <row r="465" spans="1:11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</row>
    <row r="466" spans="1:11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</row>
    <row r="467" spans="1:11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</row>
    <row r="468" spans="1:11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</row>
    <row r="469" spans="1:11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</row>
    <row r="470" spans="1:11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</row>
    <row r="471" spans="1:11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</row>
    <row r="472" spans="1:11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</row>
    <row r="473" spans="1:11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</row>
    <row r="474" spans="1:11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</row>
    <row r="475" spans="1:11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</row>
    <row r="476" spans="1:11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</row>
    <row r="477" spans="1:11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</row>
    <row r="478" spans="1:11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</row>
    <row r="479" spans="1:11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</row>
    <row r="480" spans="1:11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</row>
    <row r="481" spans="1:11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</row>
    <row r="482" spans="1:11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</row>
    <row r="483" spans="1:11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</row>
    <row r="484" spans="1:11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</row>
    <row r="485" spans="1:11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</row>
    <row r="486" spans="1:11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</row>
    <row r="487" spans="1:11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</row>
    <row r="488" spans="1:11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</row>
    <row r="489" spans="1:11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</row>
    <row r="490" spans="1:11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</row>
    <row r="491" spans="1:11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</row>
    <row r="492" spans="1:11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</row>
    <row r="493" spans="1:11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</row>
    <row r="494" spans="1:11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</row>
    <row r="495" spans="1:11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</row>
    <row r="496" spans="1:11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</row>
    <row r="497" spans="1:11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</row>
    <row r="498" spans="1:11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</row>
    <row r="499" spans="1:11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</row>
    <row r="500" spans="1:11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</row>
    <row r="501" spans="1:11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</row>
    <row r="502" spans="1:11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</row>
    <row r="503" spans="1:11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</row>
    <row r="504" spans="1:11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</row>
    <row r="505" spans="1:11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</row>
    <row r="506" spans="1:11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</row>
    <row r="507" spans="1:11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</row>
    <row r="508" spans="1:11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</row>
    <row r="509" spans="1:11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</row>
    <row r="510" spans="1:11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</row>
    <row r="511" spans="1:11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</row>
    <row r="512" spans="1:11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</row>
    <row r="513" spans="1:11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</row>
    <row r="514" spans="1:11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</row>
    <row r="515" spans="1:11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</row>
    <row r="516" spans="1:11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</row>
    <row r="517" spans="1:11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</row>
    <row r="518" spans="1:11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</row>
    <row r="519" spans="1:11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</row>
    <row r="520" spans="1:11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</row>
    <row r="521" spans="1:11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</row>
    <row r="522" spans="1:11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</row>
    <row r="523" spans="1:11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</row>
    <row r="524" spans="1:11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</row>
    <row r="525" spans="1:11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</row>
    <row r="526" spans="1:11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</row>
    <row r="527" spans="1:11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</row>
    <row r="528" spans="1:11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</row>
    <row r="529" spans="1:11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</row>
    <row r="530" spans="1:11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</row>
    <row r="531" spans="1:11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</row>
    <row r="532" spans="1:11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</row>
    <row r="533" spans="1:11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</row>
    <row r="534" spans="1:11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</row>
    <row r="535" spans="1:11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</row>
    <row r="536" spans="1:11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</row>
    <row r="537" spans="1:11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</row>
    <row r="538" spans="1:11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</row>
    <row r="539" spans="1:11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</row>
    <row r="540" spans="1:11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</row>
    <row r="541" spans="1:11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</row>
    <row r="542" spans="1:11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</row>
    <row r="543" spans="1:11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</row>
    <row r="544" spans="1:11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</row>
    <row r="545" spans="1:11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</row>
    <row r="546" spans="1:11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</row>
    <row r="547" spans="1:11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</row>
    <row r="548" spans="1:11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</row>
    <row r="549" spans="1:11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</row>
    <row r="550" spans="1:11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</row>
    <row r="551" spans="1:11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</row>
    <row r="552" spans="1:11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</row>
    <row r="553" spans="1:11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</row>
    <row r="554" spans="1:11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</row>
    <row r="555" spans="1:11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</row>
    <row r="556" spans="1:11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</row>
    <row r="557" spans="1:11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</row>
    <row r="558" spans="1:11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</row>
    <row r="559" spans="1:11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</row>
    <row r="560" spans="1:11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</row>
    <row r="561" spans="1:11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</row>
    <row r="562" spans="1:11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</row>
    <row r="563" spans="1:11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</row>
    <row r="564" spans="1:11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</row>
    <row r="565" spans="1:11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</row>
    <row r="566" spans="1:11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</row>
    <row r="567" spans="1:11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</row>
    <row r="568" spans="1:11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</row>
    <row r="569" spans="1:11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</row>
    <row r="570" spans="1:11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</row>
    <row r="571" spans="1:11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</row>
    <row r="572" spans="1:11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</row>
    <row r="573" spans="1:11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</row>
    <row r="574" spans="1:11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</row>
    <row r="575" spans="1:11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</row>
    <row r="576" spans="1:11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</row>
    <row r="577" spans="1:11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</row>
    <row r="578" spans="1:11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</row>
    <row r="579" spans="1:11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</row>
    <row r="580" spans="1:11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</row>
    <row r="581" spans="1:11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</row>
    <row r="582" spans="1:11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</row>
    <row r="583" spans="1:11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</row>
    <row r="584" spans="1:11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</row>
    <row r="585" spans="1:11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</row>
    <row r="586" spans="1:11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</row>
    <row r="587" spans="1:11">
      <c r="A587" s="207"/>
      <c r="B587" s="207"/>
      <c r="C587" s="207"/>
      <c r="D587" s="207"/>
      <c r="E587" s="207"/>
      <c r="F587" s="207"/>
      <c r="G587" s="207"/>
      <c r="H587" s="207"/>
      <c r="I587" s="207"/>
      <c r="J587" s="325"/>
      <c r="K587" s="207"/>
    </row>
    <row r="588" spans="1:11">
      <c r="A588" s="207"/>
      <c r="B588" s="207"/>
      <c r="C588" s="207"/>
      <c r="D588" s="207"/>
      <c r="E588" s="207"/>
      <c r="F588" s="207"/>
      <c r="G588" s="207"/>
      <c r="H588" s="207"/>
      <c r="I588" s="207"/>
      <c r="J588" s="325"/>
      <c r="K588" s="207"/>
    </row>
    <row r="589" spans="1:11">
      <c r="A589" s="207"/>
      <c r="B589" s="207"/>
      <c r="C589" s="207"/>
      <c r="D589" s="207"/>
      <c r="E589" s="207"/>
      <c r="F589" s="207"/>
      <c r="G589" s="207"/>
      <c r="H589" s="207"/>
      <c r="I589" s="207"/>
      <c r="J589" s="325"/>
      <c r="K589" s="207"/>
    </row>
    <row r="590" spans="1:11">
      <c r="A590" s="207"/>
      <c r="B590" s="207"/>
      <c r="C590" s="207"/>
      <c r="D590" s="207"/>
      <c r="E590" s="207"/>
      <c r="F590" s="207"/>
      <c r="G590" s="207"/>
      <c r="H590" s="207"/>
      <c r="I590" s="207"/>
      <c r="J590" s="325"/>
      <c r="K590" s="207"/>
    </row>
    <row r="591" spans="1:11">
      <c r="A591" s="207"/>
      <c r="B591" s="207"/>
      <c r="C591" s="207"/>
      <c r="D591" s="207"/>
      <c r="E591" s="207"/>
      <c r="F591" s="207"/>
      <c r="G591" s="207"/>
      <c r="H591" s="207"/>
      <c r="I591" s="207"/>
      <c r="J591" s="325"/>
      <c r="K591" s="207"/>
    </row>
    <row r="592" spans="1:11">
      <c r="A592" s="207"/>
      <c r="B592" s="207"/>
      <c r="C592" s="207"/>
      <c r="D592" s="207"/>
      <c r="E592" s="207"/>
      <c r="F592" s="207"/>
      <c r="G592" s="207"/>
      <c r="H592" s="207"/>
      <c r="I592" s="207"/>
      <c r="J592" s="325"/>
      <c r="K592" s="207"/>
    </row>
    <row r="593" spans="1:11">
      <c r="A593" s="207"/>
      <c r="B593" s="207"/>
      <c r="C593" s="207"/>
      <c r="D593" s="207"/>
      <c r="E593" s="207"/>
      <c r="F593" s="207"/>
      <c r="G593" s="207"/>
      <c r="H593" s="207"/>
      <c r="I593" s="207"/>
      <c r="J593" s="325"/>
      <c r="K593" s="207"/>
    </row>
    <row r="594" spans="1:11">
      <c r="A594" s="207"/>
      <c r="B594" s="207"/>
      <c r="C594" s="207"/>
      <c r="D594" s="207"/>
      <c r="E594" s="207"/>
      <c r="F594" s="207"/>
      <c r="G594" s="207"/>
      <c r="H594" s="207"/>
      <c r="I594" s="207"/>
      <c r="J594" s="325"/>
      <c r="K594" s="207"/>
    </row>
    <row r="595" spans="1:11">
      <c r="A595" s="207"/>
      <c r="B595" s="207"/>
      <c r="C595" s="207"/>
      <c r="D595" s="207"/>
      <c r="E595" s="207"/>
      <c r="F595" s="207"/>
      <c r="G595" s="207"/>
      <c r="H595" s="207"/>
      <c r="I595" s="207"/>
      <c r="J595" s="325"/>
      <c r="K595" s="207"/>
    </row>
    <row r="596" spans="1:11">
      <c r="A596" s="207"/>
      <c r="B596" s="207"/>
      <c r="C596" s="207"/>
      <c r="D596" s="207"/>
      <c r="E596" s="207"/>
      <c r="F596" s="207"/>
      <c r="G596" s="207"/>
      <c r="H596" s="207"/>
      <c r="I596" s="207"/>
      <c r="J596" s="325"/>
      <c r="K596" s="207"/>
    </row>
    <row r="597" spans="1:11">
      <c r="A597" s="207"/>
      <c r="B597" s="207"/>
      <c r="C597" s="207"/>
      <c r="D597" s="207"/>
      <c r="E597" s="207"/>
      <c r="F597" s="207"/>
      <c r="G597" s="207"/>
      <c r="H597" s="207"/>
      <c r="I597" s="207"/>
      <c r="J597" s="325"/>
      <c r="K597" s="207"/>
    </row>
    <row r="598" spans="1:11">
      <c r="A598" s="207"/>
      <c r="B598" s="207"/>
      <c r="C598" s="207"/>
      <c r="D598" s="207"/>
      <c r="E598" s="207"/>
      <c r="F598" s="207"/>
      <c r="G598" s="207"/>
      <c r="H598" s="207"/>
      <c r="I598" s="207"/>
      <c r="J598" s="325"/>
      <c r="K598" s="207"/>
    </row>
    <row r="599" spans="1:11">
      <c r="A599" s="207"/>
      <c r="B599" s="207"/>
      <c r="C599" s="207"/>
      <c r="D599" s="207"/>
      <c r="E599" s="207"/>
      <c r="F599" s="207"/>
      <c r="G599" s="207"/>
      <c r="H599" s="207"/>
      <c r="I599" s="207"/>
      <c r="J599" s="325"/>
      <c r="K599" s="207"/>
    </row>
    <row r="600" spans="1:11">
      <c r="A600" s="207"/>
      <c r="B600" s="207"/>
      <c r="C600" s="207"/>
      <c r="D600" s="207"/>
      <c r="E600" s="207"/>
      <c r="F600" s="207"/>
      <c r="G600" s="207"/>
      <c r="H600" s="207"/>
      <c r="I600" s="207"/>
      <c r="J600" s="325"/>
      <c r="K600" s="207"/>
    </row>
    <row r="601" spans="1:11">
      <c r="A601" s="207"/>
      <c r="B601" s="207"/>
      <c r="C601" s="207"/>
      <c r="D601" s="207"/>
      <c r="E601" s="207"/>
      <c r="F601" s="207"/>
      <c r="G601" s="207"/>
      <c r="H601" s="207"/>
      <c r="I601" s="207"/>
      <c r="J601" s="325"/>
      <c r="K601" s="207"/>
    </row>
    <row r="602" spans="1:11">
      <c r="A602" s="207"/>
      <c r="B602" s="207"/>
      <c r="C602" s="207"/>
      <c r="D602" s="207"/>
      <c r="E602" s="207"/>
      <c r="F602" s="207"/>
      <c r="G602" s="207"/>
      <c r="H602" s="207"/>
      <c r="I602" s="207"/>
      <c r="J602" s="325"/>
      <c r="K602" s="207"/>
    </row>
    <row r="603" spans="1:11">
      <c r="A603" s="207"/>
      <c r="B603" s="207"/>
      <c r="C603" s="207"/>
      <c r="D603" s="207"/>
      <c r="E603" s="207"/>
      <c r="F603" s="207"/>
      <c r="G603" s="207"/>
      <c r="H603" s="207"/>
      <c r="I603" s="207"/>
      <c r="J603" s="325"/>
      <c r="K603" s="207"/>
    </row>
    <row r="604" spans="1:11">
      <c r="A604" s="207"/>
      <c r="B604" s="207"/>
      <c r="C604" s="207"/>
      <c r="D604" s="207"/>
      <c r="E604" s="207"/>
      <c r="F604" s="207"/>
      <c r="G604" s="207"/>
      <c r="H604" s="207"/>
      <c r="I604" s="207"/>
      <c r="J604" s="325"/>
      <c r="K604" s="207"/>
    </row>
    <row r="605" spans="1:11">
      <c r="A605" s="207"/>
      <c r="B605" s="207"/>
      <c r="C605" s="207"/>
      <c r="D605" s="207"/>
      <c r="E605" s="207"/>
      <c r="F605" s="207"/>
      <c r="G605" s="207"/>
      <c r="H605" s="207"/>
      <c r="I605" s="207"/>
      <c r="J605" s="325"/>
      <c r="K605" s="207"/>
    </row>
    <row r="606" spans="1:11">
      <c r="A606" s="207"/>
      <c r="B606" s="207"/>
      <c r="C606" s="207"/>
      <c r="D606" s="207"/>
      <c r="E606" s="207"/>
      <c r="F606" s="207"/>
      <c r="G606" s="207"/>
      <c r="H606" s="207"/>
      <c r="I606" s="207"/>
      <c r="J606" s="325"/>
      <c r="K606" s="207"/>
    </row>
    <row r="607" spans="1:11">
      <c r="A607" s="207"/>
      <c r="B607" s="207"/>
      <c r="C607" s="207"/>
      <c r="D607" s="207"/>
      <c r="E607" s="207"/>
      <c r="F607" s="207"/>
      <c r="G607" s="207"/>
      <c r="H607" s="207"/>
      <c r="I607" s="207"/>
      <c r="J607" s="325"/>
      <c r="K607" s="207"/>
    </row>
    <row r="608" spans="1:11">
      <c r="A608" s="207"/>
      <c r="B608" s="207"/>
      <c r="C608" s="207"/>
      <c r="D608" s="207"/>
      <c r="E608" s="207"/>
      <c r="F608" s="207"/>
      <c r="G608" s="207"/>
      <c r="H608" s="207"/>
      <c r="I608" s="207"/>
      <c r="J608" s="325"/>
      <c r="K608" s="207"/>
    </row>
    <row r="609" spans="1:11">
      <c r="A609" s="207"/>
      <c r="B609" s="207"/>
      <c r="C609" s="207"/>
      <c r="D609" s="207"/>
      <c r="E609" s="207"/>
      <c r="F609" s="207"/>
      <c r="G609" s="207"/>
      <c r="H609" s="207"/>
      <c r="I609" s="207"/>
      <c r="J609" s="325"/>
      <c r="K609" s="207"/>
    </row>
    <row r="610" spans="1:11">
      <c r="A610" s="207"/>
      <c r="B610" s="207"/>
      <c r="C610" s="207"/>
      <c r="D610" s="207"/>
      <c r="E610" s="207"/>
      <c r="F610" s="207"/>
      <c r="G610" s="207"/>
      <c r="H610" s="207"/>
      <c r="I610" s="207"/>
      <c r="J610" s="325"/>
      <c r="K610" s="207"/>
    </row>
    <row r="611" spans="1:11">
      <c r="A611" s="207"/>
      <c r="B611" s="207"/>
      <c r="C611" s="207"/>
      <c r="D611" s="207"/>
      <c r="E611" s="207"/>
      <c r="F611" s="207"/>
      <c r="G611" s="207"/>
      <c r="H611" s="207"/>
      <c r="I611" s="207"/>
      <c r="J611" s="325"/>
      <c r="K611" s="207"/>
    </row>
    <row r="612" spans="1:11">
      <c r="A612" s="207"/>
      <c r="B612" s="207"/>
      <c r="C612" s="207"/>
      <c r="D612" s="207"/>
      <c r="E612" s="207"/>
      <c r="F612" s="207"/>
      <c r="G612" s="207"/>
      <c r="H612" s="207"/>
      <c r="I612" s="207"/>
      <c r="J612" s="325"/>
      <c r="K612" s="207"/>
    </row>
    <row r="613" spans="1:11">
      <c r="A613" s="207"/>
      <c r="B613" s="207"/>
      <c r="C613" s="207"/>
      <c r="D613" s="207"/>
      <c r="E613" s="207"/>
      <c r="F613" s="207"/>
      <c r="G613" s="207"/>
      <c r="H613" s="207"/>
      <c r="I613" s="207"/>
      <c r="J613" s="325"/>
      <c r="K613" s="207"/>
    </row>
    <row r="614" spans="1:11">
      <c r="A614" s="207"/>
      <c r="B614" s="207"/>
      <c r="C614" s="207"/>
      <c r="D614" s="207"/>
      <c r="E614" s="207"/>
      <c r="F614" s="207"/>
      <c r="G614" s="207"/>
      <c r="H614" s="207"/>
      <c r="I614" s="207"/>
      <c r="J614" s="325"/>
      <c r="K614" s="207"/>
    </row>
    <row r="615" spans="1:11">
      <c r="A615" s="207"/>
      <c r="B615" s="207"/>
      <c r="C615" s="207"/>
      <c r="D615" s="207"/>
      <c r="E615" s="207"/>
      <c r="F615" s="207"/>
      <c r="G615" s="207"/>
      <c r="H615" s="207"/>
      <c r="I615" s="207"/>
      <c r="J615" s="325"/>
      <c r="K615" s="207"/>
    </row>
    <row r="616" spans="1:11">
      <c r="A616" s="207"/>
      <c r="B616" s="207"/>
      <c r="C616" s="207"/>
      <c r="D616" s="207"/>
      <c r="E616" s="207"/>
      <c r="F616" s="207"/>
      <c r="G616" s="207"/>
      <c r="H616" s="207"/>
      <c r="I616" s="207"/>
      <c r="J616" s="325"/>
      <c r="K616" s="207"/>
    </row>
    <row r="617" spans="1:11">
      <c r="A617" s="207"/>
      <c r="B617" s="207"/>
      <c r="C617" s="207"/>
      <c r="D617" s="207"/>
      <c r="E617" s="207"/>
      <c r="F617" s="207"/>
      <c r="G617" s="207"/>
      <c r="H617" s="207"/>
      <c r="I617" s="207"/>
      <c r="J617" s="325"/>
      <c r="K617" s="207"/>
    </row>
    <row r="618" spans="1:11">
      <c r="A618" s="207"/>
      <c r="B618" s="207"/>
      <c r="C618" s="207"/>
      <c r="D618" s="207"/>
      <c r="E618" s="207"/>
      <c r="F618" s="207"/>
      <c r="G618" s="207"/>
      <c r="H618" s="207"/>
      <c r="I618" s="207"/>
      <c r="J618" s="325"/>
      <c r="K618" s="207"/>
    </row>
    <row r="619" spans="1:11">
      <c r="A619" s="207"/>
      <c r="B619" s="207"/>
      <c r="C619" s="207"/>
      <c r="D619" s="207"/>
      <c r="E619" s="207"/>
      <c r="F619" s="207"/>
      <c r="G619" s="207"/>
      <c r="H619" s="207"/>
      <c r="I619" s="207"/>
      <c r="J619" s="325"/>
      <c r="K619" s="207"/>
    </row>
    <row r="620" spans="1:11">
      <c r="A620" s="207"/>
      <c r="B620" s="207"/>
      <c r="C620" s="207"/>
      <c r="D620" s="207"/>
      <c r="E620" s="207"/>
      <c r="F620" s="207"/>
      <c r="G620" s="207"/>
      <c r="H620" s="207"/>
      <c r="I620" s="207"/>
      <c r="J620" s="325"/>
      <c r="K620" s="207"/>
    </row>
    <row r="621" spans="1:11">
      <c r="A621" s="207"/>
      <c r="B621" s="207"/>
      <c r="C621" s="207"/>
      <c r="D621" s="207"/>
      <c r="E621" s="207"/>
      <c r="F621" s="207"/>
      <c r="G621" s="207"/>
      <c r="H621" s="207"/>
      <c r="I621" s="207"/>
      <c r="J621" s="325"/>
      <c r="K621" s="207"/>
    </row>
    <row r="622" spans="1:11">
      <c r="A622" s="207"/>
      <c r="B622" s="207"/>
      <c r="C622" s="207"/>
      <c r="D622" s="207"/>
      <c r="E622" s="207"/>
      <c r="F622" s="207"/>
      <c r="G622" s="207"/>
      <c r="H622" s="207"/>
      <c r="I622" s="207"/>
      <c r="J622" s="325"/>
      <c r="K622" s="207"/>
    </row>
    <row r="623" spans="1:11">
      <c r="A623" s="207"/>
      <c r="B623" s="207"/>
      <c r="C623" s="207"/>
      <c r="D623" s="207"/>
      <c r="E623" s="207"/>
      <c r="F623" s="207"/>
      <c r="G623" s="207"/>
      <c r="H623" s="207"/>
      <c r="I623" s="207"/>
      <c r="J623" s="325"/>
      <c r="K623" s="207"/>
    </row>
    <row r="624" spans="1:11">
      <c r="A624" s="207"/>
      <c r="B624" s="207"/>
      <c r="C624" s="207"/>
      <c r="D624" s="207"/>
      <c r="E624" s="207"/>
      <c r="F624" s="207"/>
      <c r="G624" s="207"/>
      <c r="H624" s="207"/>
      <c r="I624" s="207"/>
      <c r="J624" s="325"/>
      <c r="K624" s="207"/>
    </row>
    <row r="625" spans="1:11">
      <c r="A625" s="207"/>
      <c r="B625" s="207"/>
      <c r="C625" s="207"/>
      <c r="D625" s="207"/>
      <c r="E625" s="207"/>
      <c r="F625" s="207"/>
      <c r="G625" s="207"/>
      <c r="H625" s="207"/>
      <c r="I625" s="207"/>
      <c r="J625" s="325"/>
      <c r="K625" s="207"/>
    </row>
    <row r="626" spans="1:11">
      <c r="A626" s="207"/>
      <c r="B626" s="207"/>
      <c r="C626" s="207"/>
      <c r="D626" s="207"/>
      <c r="E626" s="207"/>
      <c r="F626" s="207"/>
      <c r="G626" s="207"/>
      <c r="H626" s="207"/>
      <c r="I626" s="207"/>
      <c r="J626" s="325"/>
      <c r="K626" s="207"/>
    </row>
    <row r="627" spans="1:11">
      <c r="A627" s="207"/>
      <c r="B627" s="207"/>
      <c r="C627" s="207"/>
      <c r="D627" s="207"/>
      <c r="E627" s="207"/>
      <c r="F627" s="207"/>
      <c r="G627" s="207"/>
      <c r="H627" s="207"/>
      <c r="I627" s="207"/>
      <c r="J627" s="325"/>
      <c r="K627" s="207"/>
    </row>
    <row r="628" spans="1:11">
      <c r="A628" s="207"/>
      <c r="B628" s="207"/>
      <c r="C628" s="207"/>
      <c r="D628" s="207"/>
      <c r="E628" s="207"/>
      <c r="F628" s="207"/>
      <c r="G628" s="207"/>
      <c r="H628" s="207"/>
      <c r="I628" s="207"/>
      <c r="J628" s="325"/>
      <c r="K628" s="207"/>
    </row>
    <row r="629" spans="1:11">
      <c r="A629" s="207"/>
      <c r="B629" s="207"/>
      <c r="C629" s="207"/>
      <c r="D629" s="207"/>
      <c r="E629" s="207"/>
      <c r="F629" s="207"/>
      <c r="G629" s="207"/>
      <c r="H629" s="207"/>
      <c r="I629" s="207"/>
      <c r="J629" s="325"/>
      <c r="K629" s="207"/>
    </row>
    <row r="630" spans="1:11">
      <c r="A630" s="207"/>
      <c r="B630" s="207"/>
      <c r="C630" s="207"/>
      <c r="D630" s="207"/>
      <c r="E630" s="207"/>
      <c r="F630" s="207"/>
      <c r="G630" s="207"/>
      <c r="H630" s="207"/>
      <c r="I630" s="207"/>
      <c r="J630" s="325"/>
      <c r="K630" s="207"/>
    </row>
    <row r="631" spans="1:11">
      <c r="A631" s="207"/>
      <c r="B631" s="207"/>
      <c r="C631" s="207"/>
      <c r="D631" s="207"/>
      <c r="E631" s="207"/>
      <c r="F631" s="207"/>
      <c r="G631" s="207"/>
      <c r="H631" s="207"/>
      <c r="I631" s="207"/>
      <c r="J631" s="325"/>
      <c r="K631" s="207"/>
    </row>
    <row r="632" spans="1:11">
      <c r="A632" s="207"/>
      <c r="B632" s="207"/>
      <c r="C632" s="207"/>
      <c r="D632" s="207"/>
      <c r="E632" s="207"/>
      <c r="F632" s="207"/>
      <c r="G632" s="207"/>
      <c r="H632" s="207"/>
      <c r="I632" s="207"/>
      <c r="J632" s="325"/>
      <c r="K632" s="207"/>
    </row>
    <row r="633" spans="1:11">
      <c r="A633" s="207"/>
      <c r="B633" s="207"/>
      <c r="C633" s="207"/>
      <c r="D633" s="207"/>
      <c r="E633" s="207"/>
      <c r="F633" s="207"/>
      <c r="G633" s="207"/>
      <c r="H633" s="207"/>
      <c r="I633" s="207"/>
      <c r="J633" s="325"/>
      <c r="K633" s="207"/>
    </row>
    <row r="634" spans="1:11">
      <c r="A634" s="207"/>
      <c r="B634" s="207"/>
      <c r="C634" s="207"/>
      <c r="D634" s="207"/>
      <c r="E634" s="207"/>
      <c r="F634" s="207"/>
      <c r="G634" s="207"/>
      <c r="H634" s="207"/>
      <c r="I634" s="207"/>
      <c r="J634" s="325"/>
      <c r="K634" s="207"/>
    </row>
    <row r="635" spans="1:11">
      <c r="A635" s="207"/>
      <c r="B635" s="207"/>
      <c r="C635" s="207"/>
      <c r="D635" s="207"/>
      <c r="E635" s="207"/>
      <c r="F635" s="207"/>
      <c r="G635" s="207"/>
      <c r="H635" s="207"/>
      <c r="I635" s="207"/>
      <c r="J635" s="325"/>
      <c r="K635" s="207"/>
    </row>
    <row r="636" spans="1:11">
      <c r="A636" s="207"/>
      <c r="B636" s="207"/>
      <c r="C636" s="207"/>
      <c r="D636" s="207"/>
      <c r="E636" s="207"/>
      <c r="F636" s="207"/>
      <c r="G636" s="207"/>
      <c r="H636" s="207"/>
      <c r="I636" s="207"/>
      <c r="J636" s="325"/>
      <c r="K636" s="207"/>
    </row>
    <row r="637" spans="1:11">
      <c r="A637" s="207"/>
      <c r="B637" s="207"/>
      <c r="C637" s="207"/>
      <c r="D637" s="207"/>
      <c r="E637" s="207"/>
      <c r="F637" s="207"/>
      <c r="G637" s="207"/>
      <c r="H637" s="207"/>
      <c r="I637" s="207"/>
      <c r="J637" s="325"/>
      <c r="K637" s="207"/>
    </row>
    <row r="638" spans="1:11">
      <c r="A638" s="144"/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</row>
    <row r="639" spans="1:11">
      <c r="A639" s="144"/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</row>
    <row r="640" spans="1:11">
      <c r="A640" s="144"/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</row>
    <row r="641" spans="1:11">
      <c r="A641" s="144"/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</row>
    <row r="642" spans="1:11">
      <c r="A642" s="144"/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</row>
    <row r="643" spans="1:11">
      <c r="A643" s="144"/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</row>
    <row r="644" spans="1:11">
      <c r="A644" s="144"/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</row>
    <row r="645" spans="1:11">
      <c r="A645" s="144"/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</row>
    <row r="646" spans="1:11">
      <c r="A646" s="144"/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</row>
    <row r="647" spans="1:11">
      <c r="A647" s="144"/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</row>
    <row r="648" spans="1:11">
      <c r="A648" s="144"/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</row>
    <row r="649" spans="1:11">
      <c r="A649" s="144"/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</row>
    <row r="650" spans="1:11">
      <c r="A650" s="144"/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</row>
    <row r="651" spans="1:11">
      <c r="A651" s="144"/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</row>
    <row r="652" spans="1:11">
      <c r="A652" s="144"/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</row>
    <row r="653" spans="1:11">
      <c r="A653" s="144"/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</row>
    <row r="654" spans="1:11">
      <c r="A654" s="144"/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</row>
    <row r="655" spans="1:11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</row>
    <row r="656" spans="1:11">
      <c r="A656" s="144"/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</row>
    <row r="657" spans="1:11">
      <c r="A657" s="144"/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</row>
    <row r="658" spans="1:11">
      <c r="A658" s="144"/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</row>
    <row r="659" spans="1:11">
      <c r="A659" s="144"/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</row>
    <row r="660" spans="1:11">
      <c r="A660" s="144"/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</row>
    <row r="661" spans="1:11">
      <c r="A661" s="144"/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</row>
    <row r="662" spans="1:11">
      <c r="A662" s="144"/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</row>
    <row r="663" spans="1:11">
      <c r="A663" s="144"/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</row>
    <row r="664" spans="1:11">
      <c r="A664" s="144"/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</row>
    <row r="665" spans="1:11">
      <c r="A665" s="144"/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</row>
    <row r="666" spans="1:11">
      <c r="A666" s="144"/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</row>
    <row r="667" spans="1:11">
      <c r="A667" s="144"/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</row>
    <row r="668" spans="1:11">
      <c r="A668" s="144"/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</row>
    <row r="669" spans="1:11">
      <c r="A669" s="144"/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</row>
    <row r="670" spans="1:11">
      <c r="A670" s="144"/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</row>
    <row r="671" spans="1:11">
      <c r="A671" s="144"/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</row>
    <row r="672" spans="1:11">
      <c r="A672" s="144"/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</row>
    <row r="673" spans="1:11">
      <c r="A673" s="144"/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</row>
    <row r="674" spans="1:11">
      <c r="A674" s="144"/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</row>
    <row r="675" spans="1:11">
      <c r="A675" s="144"/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</row>
    <row r="676" spans="1:11">
      <c r="A676" s="144"/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</row>
    <row r="677" spans="1:11">
      <c r="A677" s="144"/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</row>
    <row r="678" spans="1:11">
      <c r="A678" s="144"/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</row>
    <row r="679" spans="1:11">
      <c r="A679" s="144"/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</row>
    <row r="680" spans="1:11">
      <c r="A680" s="144"/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</row>
    <row r="681" spans="1:11">
      <c r="A681" s="144"/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</row>
    <row r="682" spans="1:11">
      <c r="A682" s="144"/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</row>
    <row r="683" spans="1:11">
      <c r="A683" s="144"/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</row>
    <row r="684" spans="1:11">
      <c r="A684" s="144"/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</row>
    <row r="685" spans="1:11">
      <c r="A685" s="144"/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</row>
    <row r="686" spans="1:11">
      <c r="A686" s="144"/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</row>
    <row r="687" spans="1:11">
      <c r="A687" s="144"/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</row>
    <row r="688" spans="1:11">
      <c r="A688" s="144"/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</row>
    <row r="689" spans="1:11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</row>
    <row r="690" spans="1:11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</row>
    <row r="691" spans="1:11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</row>
    <row r="692" spans="1:11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</row>
    <row r="693" spans="1:11">
      <c r="A693" s="144"/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</row>
    <row r="694" spans="1:11">
      <c r="A694" s="144"/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</row>
    <row r="695" spans="1:11">
      <c r="A695" s="144"/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</row>
    <row r="696" spans="1:11">
      <c r="A696" s="144"/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</row>
    <row r="697" spans="1:11">
      <c r="A697" s="144"/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</row>
    <row r="698" spans="1:11">
      <c r="A698" s="144"/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</row>
    <row r="699" spans="1:11">
      <c r="A699" s="144"/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</row>
    <row r="700" spans="1:11">
      <c r="A700" s="144"/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</row>
    <row r="701" spans="1:11">
      <c r="A701" s="144"/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</row>
    <row r="702" spans="1:11">
      <c r="A702" s="144"/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</row>
    <row r="703" spans="1:11">
      <c r="A703" s="144"/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</row>
    <row r="704" spans="1:11">
      <c r="A704" s="144"/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</row>
    <row r="705" spans="1:11">
      <c r="A705" s="144"/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</row>
    <row r="706" spans="1:11">
      <c r="A706" s="144"/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</row>
    <row r="707" spans="1:11">
      <c r="A707" s="144"/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</row>
    <row r="708" spans="1:11">
      <c r="A708" s="144"/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</row>
    <row r="709" spans="1:11">
      <c r="A709" s="144"/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</row>
    <row r="710" spans="1:11">
      <c r="A710" s="144"/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</row>
    <row r="711" spans="1:11">
      <c r="A711" s="144"/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</row>
    <row r="712" spans="1:11">
      <c r="A712" s="144"/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</row>
    <row r="713" spans="1:11">
      <c r="A713" s="144"/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</row>
    <row r="714" spans="1:11">
      <c r="A714" s="144"/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</row>
    <row r="715" spans="1:11">
      <c r="A715" s="144"/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</row>
    <row r="716" spans="1:11">
      <c r="A716" s="144"/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</row>
    <row r="717" spans="1:11">
      <c r="A717" s="144"/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</row>
    <row r="718" spans="1:11">
      <c r="A718" s="144"/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</row>
    <row r="719" spans="1:11">
      <c r="A719" s="144"/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</row>
    <row r="720" spans="1:11">
      <c r="A720" s="144"/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</row>
    <row r="721" spans="1:11">
      <c r="A721" s="144"/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</row>
    <row r="722" spans="1:11">
      <c r="A722" s="144"/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</row>
    <row r="723" spans="1:11">
      <c r="A723" s="144"/>
      <c r="B723" s="144"/>
      <c r="C723" s="144"/>
      <c r="D723" s="144"/>
      <c r="E723" s="144"/>
      <c r="F723" s="144"/>
      <c r="G723" s="144"/>
      <c r="H723" s="144"/>
      <c r="I723" s="144"/>
      <c r="J723" s="144"/>
      <c r="K723" s="144"/>
    </row>
    <row r="724" spans="1:11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144"/>
    </row>
    <row r="725" spans="1:11">
      <c r="A725" s="144"/>
      <c r="B725" s="144"/>
      <c r="C725" s="144"/>
      <c r="D725" s="144"/>
      <c r="E725" s="144"/>
      <c r="F725" s="144"/>
      <c r="G725" s="144"/>
      <c r="H725" s="144"/>
      <c r="I725" s="144"/>
      <c r="J725" s="144"/>
      <c r="K725" s="144"/>
    </row>
    <row r="726" spans="1:11">
      <c r="A726" s="144"/>
      <c r="B726" s="144"/>
      <c r="C726" s="144"/>
      <c r="D726" s="144"/>
      <c r="E726" s="144"/>
      <c r="F726" s="144"/>
      <c r="G726" s="144"/>
      <c r="H726" s="144"/>
      <c r="I726" s="144"/>
      <c r="J726" s="144"/>
      <c r="K726" s="144"/>
    </row>
    <row r="727" spans="1:11">
      <c r="A727" s="144"/>
      <c r="B727" s="144"/>
      <c r="C727" s="144"/>
      <c r="D727" s="144"/>
      <c r="E727" s="144"/>
      <c r="F727" s="144"/>
      <c r="G727" s="144"/>
      <c r="H727" s="144"/>
      <c r="I727" s="144"/>
      <c r="J727" s="144"/>
      <c r="K727" s="144"/>
    </row>
    <row r="728" spans="1:11">
      <c r="A728" s="144"/>
      <c r="B728" s="144"/>
      <c r="C728" s="144"/>
      <c r="D728" s="144"/>
      <c r="E728" s="144"/>
      <c r="F728" s="144"/>
      <c r="G728" s="144"/>
      <c r="H728" s="144"/>
      <c r="I728" s="144"/>
      <c r="J728" s="144"/>
      <c r="K728" s="144"/>
    </row>
    <row r="729" spans="1:11">
      <c r="A729" s="144"/>
      <c r="B729" s="144"/>
      <c r="C729" s="144"/>
      <c r="D729" s="144"/>
      <c r="E729" s="144"/>
      <c r="F729" s="144"/>
      <c r="G729" s="144"/>
      <c r="H729" s="144"/>
      <c r="I729" s="144"/>
      <c r="J729" s="144"/>
      <c r="K729" s="144"/>
    </row>
    <row r="730" spans="1:11">
      <c r="A730" s="144"/>
      <c r="B730" s="144"/>
      <c r="C730" s="144"/>
      <c r="D730" s="144"/>
      <c r="E730" s="144"/>
      <c r="F730" s="144"/>
      <c r="G730" s="144"/>
      <c r="H730" s="144"/>
      <c r="I730" s="144"/>
      <c r="J730" s="144"/>
      <c r="K730" s="144"/>
    </row>
    <row r="731" spans="1:11">
      <c r="A731" s="144"/>
      <c r="B731" s="144"/>
      <c r="C731" s="144"/>
      <c r="D731" s="144"/>
      <c r="E731" s="144"/>
      <c r="F731" s="144"/>
      <c r="G731" s="144"/>
      <c r="H731" s="144"/>
      <c r="I731" s="144"/>
      <c r="J731" s="144"/>
      <c r="K731" s="144"/>
    </row>
    <row r="732" spans="1:11">
      <c r="A732" s="144"/>
      <c r="B732" s="144"/>
      <c r="C732" s="144"/>
      <c r="D732" s="144"/>
      <c r="E732" s="144"/>
      <c r="F732" s="144"/>
      <c r="G732" s="144"/>
      <c r="H732" s="144"/>
      <c r="I732" s="144"/>
      <c r="J732" s="144"/>
      <c r="K732" s="144"/>
    </row>
    <row r="733" spans="1:11">
      <c r="A733" s="144"/>
      <c r="B733" s="144"/>
      <c r="C733" s="144"/>
      <c r="D733" s="144"/>
      <c r="E733" s="144"/>
      <c r="F733" s="144"/>
      <c r="G733" s="144"/>
      <c r="H733" s="144"/>
      <c r="I733" s="144"/>
      <c r="J733" s="144"/>
      <c r="K733" s="144"/>
    </row>
    <row r="734" spans="1:11">
      <c r="A734" s="144"/>
      <c r="B734" s="144"/>
      <c r="C734" s="144"/>
      <c r="D734" s="144"/>
      <c r="E734" s="144"/>
      <c r="F734" s="144"/>
      <c r="G734" s="144"/>
      <c r="H734" s="144"/>
      <c r="I734" s="144"/>
      <c r="J734" s="144"/>
      <c r="K734" s="144"/>
    </row>
    <row r="735" spans="1:11">
      <c r="A735" s="144"/>
      <c r="B735" s="144"/>
      <c r="C735" s="144"/>
      <c r="D735" s="144"/>
      <c r="E735" s="144"/>
      <c r="F735" s="144"/>
      <c r="G735" s="144"/>
      <c r="H735" s="144"/>
      <c r="I735" s="144"/>
      <c r="J735" s="144"/>
      <c r="K735" s="144"/>
    </row>
    <row r="736" spans="1:11">
      <c r="A736" s="144"/>
      <c r="B736" s="144"/>
      <c r="C736" s="144"/>
      <c r="D736" s="144"/>
      <c r="E736" s="144"/>
      <c r="F736" s="144"/>
      <c r="G736" s="144"/>
      <c r="H736" s="144"/>
      <c r="I736" s="144"/>
      <c r="J736" s="144"/>
      <c r="K736" s="144"/>
    </row>
    <row r="737" spans="1:11">
      <c r="A737" s="144"/>
      <c r="B737" s="144"/>
      <c r="C737" s="144"/>
      <c r="D737" s="144"/>
      <c r="E737" s="144"/>
      <c r="F737" s="144"/>
      <c r="G737" s="144"/>
      <c r="H737" s="144"/>
      <c r="I737" s="144"/>
      <c r="J737" s="144"/>
      <c r="K737" s="144"/>
    </row>
    <row r="738" spans="1:11">
      <c r="A738" s="144"/>
      <c r="B738" s="144"/>
      <c r="C738" s="144"/>
      <c r="D738" s="144"/>
      <c r="E738" s="144"/>
      <c r="F738" s="144"/>
      <c r="G738" s="144"/>
      <c r="H738" s="144"/>
      <c r="I738" s="144"/>
      <c r="J738" s="144"/>
      <c r="K738" s="144"/>
    </row>
    <row r="739" spans="1:11">
      <c r="A739" s="144"/>
      <c r="B739" s="144"/>
      <c r="C739" s="144"/>
      <c r="D739" s="144"/>
      <c r="E739" s="144"/>
      <c r="F739" s="144"/>
      <c r="G739" s="144"/>
      <c r="H739" s="144"/>
      <c r="I739" s="144"/>
      <c r="J739" s="144"/>
      <c r="K739" s="144"/>
    </row>
    <row r="740" spans="1:11">
      <c r="A740" s="144"/>
      <c r="B740" s="144"/>
      <c r="C740" s="144"/>
      <c r="D740" s="144"/>
      <c r="E740" s="144"/>
      <c r="F740" s="144"/>
      <c r="G740" s="144"/>
      <c r="H740" s="144"/>
      <c r="I740" s="144"/>
      <c r="J740" s="144"/>
      <c r="K740" s="144"/>
    </row>
    <row r="741" spans="1:11">
      <c r="A741" s="144"/>
      <c r="B741" s="144"/>
      <c r="C741" s="144"/>
      <c r="D741" s="144"/>
      <c r="E741" s="144"/>
      <c r="F741" s="144"/>
      <c r="G741" s="144"/>
      <c r="H741" s="144"/>
      <c r="I741" s="144"/>
      <c r="J741" s="144"/>
      <c r="K741" s="144"/>
    </row>
    <row r="742" spans="1:11">
      <c r="A742" s="144"/>
      <c r="B742" s="144"/>
      <c r="C742" s="144"/>
      <c r="D742" s="144"/>
      <c r="E742" s="144"/>
      <c r="F742" s="144"/>
      <c r="G742" s="144"/>
      <c r="H742" s="144"/>
      <c r="I742" s="144"/>
      <c r="J742" s="144"/>
      <c r="K742" s="144"/>
    </row>
    <row r="743" spans="1:11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144"/>
    </row>
    <row r="744" spans="1:11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144"/>
    </row>
    <row r="745" spans="1:11">
      <c r="A745" s="144"/>
      <c r="B745" s="144"/>
      <c r="C745" s="144"/>
      <c r="D745" s="144"/>
      <c r="E745" s="144"/>
      <c r="F745" s="144"/>
      <c r="G745" s="144"/>
      <c r="H745" s="144"/>
      <c r="I745" s="144"/>
      <c r="J745" s="144"/>
      <c r="K745" s="144"/>
    </row>
    <row r="746" spans="1:11">
      <c r="A746" s="144"/>
      <c r="B746" s="144"/>
      <c r="C746" s="144"/>
      <c r="D746" s="144"/>
      <c r="E746" s="144"/>
      <c r="F746" s="144"/>
      <c r="G746" s="144"/>
      <c r="H746" s="144"/>
      <c r="I746" s="144"/>
      <c r="J746" s="144"/>
      <c r="K746" s="144"/>
    </row>
    <row r="747" spans="1:11">
      <c r="A747" s="144"/>
      <c r="B747" s="144"/>
      <c r="C747" s="144"/>
      <c r="D747" s="144"/>
      <c r="E747" s="144"/>
      <c r="F747" s="144"/>
      <c r="G747" s="144"/>
      <c r="H747" s="144"/>
      <c r="I747" s="144"/>
      <c r="J747" s="144"/>
      <c r="K747" s="144"/>
    </row>
    <row r="748" spans="1:11">
      <c r="A748" s="144"/>
      <c r="B748" s="144"/>
      <c r="C748" s="144"/>
      <c r="D748" s="144"/>
      <c r="E748" s="144"/>
      <c r="F748" s="144"/>
      <c r="G748" s="144"/>
      <c r="H748" s="144"/>
      <c r="I748" s="144"/>
      <c r="J748" s="144"/>
      <c r="K748" s="144"/>
    </row>
    <row r="749" spans="1:11">
      <c r="A749" s="144"/>
      <c r="B749" s="144"/>
      <c r="C749" s="144"/>
      <c r="D749" s="144"/>
      <c r="E749" s="144"/>
      <c r="F749" s="144"/>
      <c r="G749" s="144"/>
      <c r="H749" s="144"/>
      <c r="I749" s="144"/>
      <c r="J749" s="144"/>
      <c r="K749" s="144"/>
    </row>
    <row r="750" spans="1:11">
      <c r="A750" s="144"/>
      <c r="B750" s="144"/>
      <c r="C750" s="144"/>
      <c r="D750" s="144"/>
      <c r="E750" s="144"/>
      <c r="F750" s="144"/>
      <c r="G750" s="144"/>
      <c r="H750" s="144"/>
      <c r="I750" s="144"/>
      <c r="J750" s="144"/>
      <c r="K750" s="144"/>
    </row>
    <row r="751" spans="1:11">
      <c r="A751" s="144"/>
      <c r="B751" s="144"/>
      <c r="C751" s="144"/>
      <c r="D751" s="144"/>
      <c r="E751" s="144"/>
      <c r="F751" s="144"/>
      <c r="G751" s="144"/>
      <c r="H751" s="144"/>
      <c r="I751" s="144"/>
      <c r="J751" s="144"/>
      <c r="K751" s="144"/>
    </row>
    <row r="752" spans="1:11">
      <c r="A752" s="144"/>
      <c r="B752" s="144"/>
      <c r="C752" s="144"/>
      <c r="D752" s="144"/>
      <c r="E752" s="144"/>
      <c r="F752" s="144"/>
      <c r="G752" s="144"/>
      <c r="H752" s="144"/>
      <c r="I752" s="144"/>
      <c r="J752" s="144"/>
      <c r="K752" s="144"/>
    </row>
    <row r="753" spans="1:11">
      <c r="A753" s="144"/>
      <c r="B753" s="144"/>
      <c r="C753" s="144"/>
      <c r="D753" s="144"/>
      <c r="E753" s="144"/>
      <c r="F753" s="144"/>
      <c r="G753" s="144"/>
      <c r="H753" s="144"/>
      <c r="I753" s="144"/>
      <c r="J753" s="144"/>
      <c r="K753" s="144"/>
    </row>
    <row r="754" spans="1:11">
      <c r="A754" s="144"/>
      <c r="B754" s="144"/>
      <c r="C754" s="144"/>
      <c r="D754" s="144"/>
      <c r="E754" s="144"/>
      <c r="F754" s="144"/>
      <c r="G754" s="144"/>
      <c r="H754" s="144"/>
      <c r="I754" s="144"/>
      <c r="J754" s="144"/>
      <c r="K754" s="144"/>
    </row>
    <row r="755" spans="1:11">
      <c r="A755" s="144"/>
      <c r="B755" s="144"/>
      <c r="C755" s="144"/>
      <c r="D755" s="144"/>
      <c r="E755" s="144"/>
      <c r="F755" s="144"/>
      <c r="G755" s="144"/>
      <c r="H755" s="144"/>
      <c r="I755" s="144"/>
      <c r="J755" s="144"/>
      <c r="K755" s="144"/>
    </row>
    <row r="756" spans="1:11">
      <c r="A756" s="144"/>
      <c r="B756" s="144"/>
      <c r="C756" s="144"/>
      <c r="D756" s="144"/>
      <c r="E756" s="144"/>
      <c r="F756" s="144"/>
      <c r="G756" s="144"/>
      <c r="H756" s="144"/>
      <c r="I756" s="144"/>
      <c r="J756" s="144"/>
      <c r="K756" s="144"/>
    </row>
    <row r="757" spans="1:11">
      <c r="A757" s="144"/>
      <c r="B757" s="144"/>
      <c r="C757" s="144"/>
      <c r="D757" s="144"/>
      <c r="E757" s="144"/>
      <c r="F757" s="144"/>
      <c r="G757" s="144"/>
      <c r="H757" s="144"/>
      <c r="I757" s="144"/>
      <c r="J757" s="144"/>
      <c r="K757" s="144"/>
    </row>
    <row r="758" spans="1:11">
      <c r="A758" s="144"/>
      <c r="B758" s="144"/>
      <c r="C758" s="144"/>
      <c r="D758" s="144"/>
      <c r="E758" s="144"/>
      <c r="F758" s="144"/>
      <c r="G758" s="144"/>
      <c r="H758" s="144"/>
      <c r="I758" s="144"/>
      <c r="J758" s="144"/>
      <c r="K758" s="144"/>
    </row>
    <row r="759" spans="1:11">
      <c r="A759" s="144"/>
      <c r="B759" s="144"/>
      <c r="C759" s="144"/>
      <c r="D759" s="144"/>
      <c r="E759" s="144"/>
      <c r="F759" s="144"/>
      <c r="G759" s="144"/>
      <c r="H759" s="144"/>
      <c r="I759" s="144"/>
      <c r="J759" s="144"/>
      <c r="K759" s="144"/>
    </row>
    <row r="760" spans="1:11">
      <c r="A760" s="144"/>
      <c r="B760" s="144"/>
      <c r="C760" s="144"/>
      <c r="D760" s="144"/>
      <c r="E760" s="144"/>
      <c r="F760" s="144"/>
      <c r="G760" s="144"/>
      <c r="H760" s="144"/>
      <c r="I760" s="144"/>
      <c r="J760" s="144"/>
      <c r="K760" s="144"/>
    </row>
    <row r="761" spans="1:11">
      <c r="A761" s="144"/>
      <c r="B761" s="144"/>
      <c r="C761" s="144"/>
      <c r="D761" s="144"/>
      <c r="E761" s="144"/>
      <c r="F761" s="144"/>
      <c r="G761" s="144"/>
      <c r="H761" s="144"/>
      <c r="I761" s="144"/>
      <c r="J761" s="144"/>
      <c r="K761" s="144"/>
    </row>
    <row r="762" spans="1:11">
      <c r="A762" s="144"/>
      <c r="B762" s="144"/>
      <c r="C762" s="144"/>
      <c r="D762" s="144"/>
      <c r="E762" s="144"/>
      <c r="F762" s="144"/>
      <c r="G762" s="144"/>
      <c r="H762" s="144"/>
      <c r="I762" s="144"/>
      <c r="J762" s="144"/>
      <c r="K762" s="144"/>
    </row>
    <row r="763" spans="1:11">
      <c r="A763" s="144"/>
      <c r="B763" s="144"/>
      <c r="C763" s="144"/>
      <c r="D763" s="144"/>
      <c r="E763" s="144"/>
      <c r="F763" s="144"/>
      <c r="G763" s="144"/>
      <c r="H763" s="144"/>
      <c r="I763" s="144"/>
      <c r="J763" s="144"/>
      <c r="K763" s="144"/>
    </row>
    <row r="764" spans="1:11">
      <c r="A764" s="144"/>
      <c r="B764" s="144"/>
      <c r="C764" s="144"/>
      <c r="D764" s="144"/>
      <c r="E764" s="144"/>
      <c r="F764" s="144"/>
      <c r="G764" s="144"/>
      <c r="H764" s="144"/>
      <c r="I764" s="144"/>
      <c r="J764" s="144"/>
      <c r="K764" s="144"/>
    </row>
    <row r="765" spans="1:11">
      <c r="A765" s="144"/>
      <c r="B765" s="144"/>
      <c r="C765" s="144"/>
      <c r="D765" s="144"/>
      <c r="E765" s="144"/>
      <c r="F765" s="144"/>
      <c r="G765" s="144"/>
      <c r="H765" s="144"/>
      <c r="I765" s="144"/>
      <c r="J765" s="144"/>
      <c r="K765" s="144"/>
    </row>
    <row r="766" spans="1:11">
      <c r="A766" s="144"/>
      <c r="B766" s="144"/>
      <c r="C766" s="144"/>
      <c r="D766" s="144"/>
      <c r="E766" s="144"/>
      <c r="F766" s="144"/>
      <c r="G766" s="144"/>
      <c r="H766" s="144"/>
      <c r="I766" s="144"/>
      <c r="J766" s="144"/>
      <c r="K766" s="144"/>
    </row>
    <row r="767" spans="1:11">
      <c r="A767" s="144"/>
      <c r="B767" s="144"/>
      <c r="C767" s="144"/>
      <c r="D767" s="144"/>
      <c r="E767" s="144"/>
      <c r="F767" s="144"/>
      <c r="G767" s="144"/>
      <c r="H767" s="144"/>
      <c r="I767" s="144"/>
      <c r="J767" s="144"/>
      <c r="K767" s="144"/>
    </row>
    <row r="768" spans="1:11">
      <c r="A768" s="144"/>
      <c r="B768" s="144"/>
      <c r="C768" s="144"/>
      <c r="D768" s="144"/>
      <c r="E768" s="144"/>
      <c r="F768" s="144"/>
      <c r="G768" s="144"/>
      <c r="H768" s="144"/>
      <c r="I768" s="144"/>
      <c r="J768" s="144"/>
      <c r="K768" s="144"/>
    </row>
    <row r="769" spans="1:11">
      <c r="A769" s="144"/>
      <c r="B769" s="144"/>
      <c r="C769" s="144"/>
      <c r="D769" s="144"/>
      <c r="E769" s="144"/>
      <c r="F769" s="144"/>
      <c r="G769" s="144"/>
      <c r="H769" s="144"/>
      <c r="I769" s="144"/>
      <c r="J769" s="144"/>
      <c r="K769" s="144"/>
    </row>
    <row r="770" spans="1:11">
      <c r="A770" s="144"/>
      <c r="B770" s="144"/>
      <c r="C770" s="144"/>
      <c r="D770" s="144"/>
      <c r="E770" s="144"/>
      <c r="F770" s="144"/>
      <c r="G770" s="144"/>
      <c r="H770" s="144"/>
      <c r="I770" s="144"/>
      <c r="J770" s="144"/>
      <c r="K770" s="144"/>
    </row>
    <row r="771" spans="1:11">
      <c r="A771" s="144"/>
      <c r="B771" s="144"/>
      <c r="C771" s="144"/>
      <c r="D771" s="144"/>
      <c r="E771" s="144"/>
      <c r="F771" s="144"/>
      <c r="G771" s="144"/>
      <c r="H771" s="144"/>
      <c r="I771" s="144"/>
      <c r="J771" s="144"/>
      <c r="K771" s="144"/>
    </row>
    <row r="772" spans="1:11">
      <c r="A772" s="144"/>
      <c r="B772" s="144"/>
      <c r="C772" s="144"/>
      <c r="D772" s="144"/>
      <c r="E772" s="144"/>
      <c r="F772" s="144"/>
      <c r="G772" s="144"/>
      <c r="H772" s="144"/>
      <c r="I772" s="144"/>
      <c r="J772" s="144"/>
      <c r="K772" s="144"/>
    </row>
    <row r="773" spans="1:11">
      <c r="A773" s="144"/>
      <c r="B773" s="144"/>
      <c r="C773" s="144"/>
      <c r="D773" s="144"/>
      <c r="E773" s="144"/>
      <c r="F773" s="144"/>
      <c r="G773" s="144"/>
      <c r="H773" s="144"/>
      <c r="I773" s="144"/>
      <c r="J773" s="144"/>
      <c r="K773" s="144"/>
    </row>
    <row r="774" spans="1:11">
      <c r="A774" s="144"/>
      <c r="B774" s="144"/>
      <c r="C774" s="144"/>
      <c r="D774" s="144"/>
      <c r="E774" s="144"/>
      <c r="F774" s="144"/>
      <c r="G774" s="144"/>
      <c r="H774" s="144"/>
      <c r="I774" s="144"/>
      <c r="J774" s="144"/>
      <c r="K774" s="144"/>
    </row>
    <row r="775" spans="1:11">
      <c r="A775" s="144"/>
      <c r="B775" s="144"/>
      <c r="C775" s="144"/>
      <c r="D775" s="144"/>
      <c r="E775" s="144"/>
      <c r="F775" s="144"/>
      <c r="G775" s="144"/>
      <c r="H775" s="144"/>
      <c r="I775" s="144"/>
      <c r="J775" s="144"/>
      <c r="K775" s="144"/>
    </row>
    <row r="776" spans="1:11">
      <c r="A776" s="144"/>
      <c r="B776" s="144"/>
      <c r="C776" s="144"/>
      <c r="D776" s="144"/>
      <c r="E776" s="144"/>
      <c r="F776" s="144"/>
      <c r="G776" s="144"/>
      <c r="H776" s="144"/>
      <c r="I776" s="144"/>
      <c r="J776" s="144"/>
      <c r="K776" s="144"/>
    </row>
    <row r="777" spans="1:11">
      <c r="A777" s="144"/>
      <c r="B777" s="144"/>
      <c r="C777" s="144"/>
      <c r="D777" s="144"/>
      <c r="E777" s="144"/>
      <c r="F777" s="144"/>
      <c r="G777" s="144"/>
      <c r="H777" s="144"/>
      <c r="I777" s="144"/>
      <c r="J777" s="144"/>
      <c r="K777" s="144"/>
    </row>
    <row r="778" spans="1:11">
      <c r="A778" s="144"/>
      <c r="B778" s="144"/>
      <c r="C778" s="144"/>
      <c r="D778" s="144"/>
      <c r="E778" s="144"/>
      <c r="F778" s="144"/>
      <c r="G778" s="144"/>
      <c r="H778" s="144"/>
      <c r="I778" s="144"/>
      <c r="J778" s="144"/>
      <c r="K778" s="144"/>
    </row>
    <row r="779" spans="1:11">
      <c r="A779" s="144"/>
      <c r="B779" s="144"/>
      <c r="C779" s="144"/>
      <c r="D779" s="144"/>
      <c r="E779" s="144"/>
      <c r="F779" s="144"/>
      <c r="G779" s="144"/>
      <c r="H779" s="144"/>
      <c r="I779" s="144"/>
      <c r="J779" s="144"/>
      <c r="K779" s="144"/>
    </row>
    <row r="780" spans="1:11">
      <c r="A780" s="144"/>
      <c r="B780" s="144"/>
      <c r="C780" s="144"/>
      <c r="D780" s="144"/>
      <c r="E780" s="144"/>
      <c r="F780" s="144"/>
      <c r="G780" s="144"/>
      <c r="H780" s="144"/>
      <c r="I780" s="144"/>
      <c r="J780" s="144"/>
      <c r="K780" s="144"/>
    </row>
    <row r="781" spans="1:11">
      <c r="A781" s="144"/>
      <c r="B781" s="144"/>
      <c r="C781" s="144"/>
      <c r="D781" s="144"/>
      <c r="E781" s="144"/>
      <c r="F781" s="144"/>
      <c r="G781" s="144"/>
      <c r="H781" s="144"/>
      <c r="I781" s="144"/>
      <c r="J781" s="144"/>
      <c r="K781" s="144"/>
    </row>
    <row r="782" spans="1:11">
      <c r="A782" s="144"/>
      <c r="B782" s="144"/>
      <c r="C782" s="144"/>
      <c r="D782" s="144"/>
      <c r="E782" s="144"/>
      <c r="F782" s="144"/>
      <c r="G782" s="144"/>
      <c r="H782" s="144"/>
      <c r="I782" s="144"/>
      <c r="J782" s="144"/>
      <c r="K782" s="144"/>
    </row>
    <row r="783" spans="1:11">
      <c r="A783" s="144"/>
      <c r="B783" s="144"/>
      <c r="C783" s="144"/>
      <c r="D783" s="144"/>
      <c r="E783" s="144"/>
      <c r="F783" s="144"/>
      <c r="G783" s="144"/>
      <c r="H783" s="144"/>
      <c r="I783" s="144"/>
      <c r="J783" s="144"/>
      <c r="K783" s="144"/>
    </row>
    <row r="784" spans="1:11">
      <c r="A784" s="144"/>
      <c r="B784" s="144"/>
      <c r="C784" s="144"/>
      <c r="D784" s="144"/>
      <c r="E784" s="144"/>
      <c r="F784" s="144"/>
      <c r="G784" s="144"/>
      <c r="H784" s="144"/>
      <c r="I784" s="144"/>
      <c r="J784" s="144"/>
      <c r="K784" s="144"/>
    </row>
    <row r="785" spans="1:11">
      <c r="A785" s="144"/>
      <c r="B785" s="144"/>
      <c r="C785" s="144"/>
      <c r="D785" s="144"/>
      <c r="E785" s="144"/>
      <c r="F785" s="144"/>
      <c r="G785" s="144"/>
      <c r="H785" s="144"/>
      <c r="I785" s="144"/>
      <c r="J785" s="144"/>
      <c r="K785" s="144"/>
    </row>
    <row r="786" spans="1:11">
      <c r="A786" s="144"/>
      <c r="B786" s="144"/>
      <c r="C786" s="144"/>
      <c r="D786" s="144"/>
      <c r="E786" s="144"/>
      <c r="F786" s="144"/>
      <c r="G786" s="144"/>
      <c r="H786" s="144"/>
      <c r="I786" s="144"/>
      <c r="J786" s="144"/>
      <c r="K786" s="144"/>
    </row>
    <row r="787" spans="1:11">
      <c r="A787" s="144"/>
      <c r="B787" s="144"/>
      <c r="C787" s="144"/>
      <c r="D787" s="144"/>
      <c r="E787" s="144"/>
      <c r="F787" s="144"/>
      <c r="G787" s="144"/>
      <c r="H787" s="144"/>
      <c r="I787" s="144"/>
      <c r="J787" s="144"/>
      <c r="K787" s="144"/>
    </row>
    <row r="788" spans="1:11">
      <c r="A788" s="144"/>
      <c r="B788" s="144"/>
      <c r="C788" s="144"/>
      <c r="D788" s="144"/>
      <c r="E788" s="144"/>
      <c r="F788" s="144"/>
      <c r="G788" s="144"/>
      <c r="H788" s="144"/>
      <c r="I788" s="144"/>
      <c r="J788" s="144"/>
      <c r="K788" s="144"/>
    </row>
    <row r="789" spans="1:11">
      <c r="A789" s="144"/>
      <c r="B789" s="144"/>
      <c r="C789" s="144"/>
      <c r="D789" s="144"/>
      <c r="E789" s="144"/>
      <c r="F789" s="144"/>
      <c r="G789" s="144"/>
      <c r="H789" s="144"/>
      <c r="I789" s="144"/>
      <c r="J789" s="144"/>
      <c r="K789" s="144"/>
    </row>
    <row r="790" spans="1:11">
      <c r="A790" s="144"/>
      <c r="B790" s="144"/>
      <c r="C790" s="144"/>
      <c r="D790" s="144"/>
      <c r="E790" s="144"/>
      <c r="F790" s="144"/>
      <c r="G790" s="144"/>
      <c r="H790" s="144"/>
      <c r="I790" s="144"/>
      <c r="J790" s="144"/>
      <c r="K790" s="144"/>
    </row>
    <row r="791" spans="1:11">
      <c r="A791" s="144"/>
      <c r="B791" s="144"/>
      <c r="C791" s="144"/>
      <c r="D791" s="144"/>
      <c r="E791" s="144"/>
      <c r="F791" s="144"/>
      <c r="G791" s="144"/>
      <c r="H791" s="144"/>
      <c r="I791" s="144"/>
      <c r="J791" s="144"/>
      <c r="K791" s="144"/>
    </row>
    <row r="792" spans="1:11">
      <c r="A792" s="144"/>
      <c r="B792" s="144"/>
      <c r="C792" s="144"/>
      <c r="D792" s="144"/>
      <c r="E792" s="144"/>
      <c r="F792" s="144"/>
      <c r="G792" s="144"/>
      <c r="H792" s="144"/>
      <c r="I792" s="144"/>
      <c r="J792" s="144"/>
      <c r="K792" s="144"/>
    </row>
    <row r="793" spans="1:11">
      <c r="A793" s="144"/>
      <c r="B793" s="144"/>
      <c r="C793" s="144"/>
      <c r="D793" s="144"/>
      <c r="E793" s="144"/>
      <c r="F793" s="144"/>
      <c r="G793" s="144"/>
      <c r="H793" s="144"/>
      <c r="I793" s="144"/>
      <c r="J793" s="144"/>
      <c r="K793" s="144"/>
    </row>
    <row r="794" spans="1:11">
      <c r="A794" s="144"/>
      <c r="B794" s="144"/>
      <c r="C794" s="144"/>
      <c r="D794" s="144"/>
      <c r="E794" s="144"/>
      <c r="F794" s="144"/>
      <c r="G794" s="144"/>
      <c r="H794" s="144"/>
      <c r="I794" s="144"/>
      <c r="J794" s="144"/>
      <c r="K794" s="144"/>
    </row>
    <row r="795" spans="1:11">
      <c r="A795" s="144"/>
      <c r="B795" s="144"/>
      <c r="C795" s="144"/>
      <c r="D795" s="144"/>
      <c r="E795" s="144"/>
      <c r="F795" s="144"/>
      <c r="G795" s="144"/>
      <c r="H795" s="144"/>
      <c r="I795" s="144"/>
      <c r="J795" s="144"/>
      <c r="K795" s="144"/>
    </row>
    <row r="796" spans="1:11">
      <c r="A796" s="144"/>
      <c r="B796" s="144"/>
      <c r="C796" s="144"/>
      <c r="D796" s="144"/>
      <c r="E796" s="144"/>
      <c r="F796" s="144"/>
      <c r="G796" s="144"/>
      <c r="H796" s="144"/>
      <c r="I796" s="144"/>
      <c r="J796" s="144"/>
      <c r="K796" s="144"/>
    </row>
    <row r="797" spans="1:11">
      <c r="A797" s="144"/>
      <c r="B797" s="144"/>
      <c r="C797" s="144"/>
      <c r="D797" s="144"/>
      <c r="E797" s="144"/>
      <c r="F797" s="144"/>
      <c r="G797" s="144"/>
      <c r="H797" s="144"/>
      <c r="I797" s="144"/>
      <c r="J797" s="144"/>
      <c r="K797" s="144"/>
    </row>
    <row r="798" spans="1:11">
      <c r="A798" s="144"/>
      <c r="B798" s="144"/>
      <c r="C798" s="144"/>
      <c r="D798" s="144"/>
      <c r="E798" s="144"/>
      <c r="F798" s="144"/>
      <c r="G798" s="144"/>
      <c r="H798" s="144"/>
      <c r="I798" s="144"/>
      <c r="J798" s="144"/>
      <c r="K798" s="144"/>
    </row>
    <row r="799" spans="1:11">
      <c r="A799" s="144"/>
      <c r="B799" s="144"/>
      <c r="C799" s="144"/>
      <c r="D799" s="144"/>
      <c r="E799" s="144"/>
      <c r="F799" s="144"/>
      <c r="G799" s="144"/>
      <c r="H799" s="144"/>
      <c r="I799" s="144"/>
      <c r="J799" s="144"/>
      <c r="K799" s="144"/>
    </row>
    <row r="800" spans="1:11">
      <c r="A800" s="144"/>
      <c r="B800" s="144"/>
      <c r="C800" s="144"/>
      <c r="D800" s="144"/>
      <c r="E800" s="144"/>
      <c r="F800" s="144"/>
      <c r="G800" s="144"/>
      <c r="H800" s="144"/>
      <c r="I800" s="144"/>
      <c r="J800" s="144"/>
      <c r="K800" s="144"/>
    </row>
    <row r="801" spans="1:11">
      <c r="A801" s="144"/>
      <c r="B801" s="144"/>
      <c r="C801" s="144"/>
      <c r="D801" s="144"/>
      <c r="E801" s="144"/>
      <c r="F801" s="144"/>
      <c r="G801" s="144"/>
      <c r="H801" s="144"/>
      <c r="I801" s="144"/>
      <c r="J801" s="144"/>
      <c r="K801" s="144"/>
    </row>
    <row r="802" spans="1:11">
      <c r="A802" s="144"/>
      <c r="B802" s="144"/>
      <c r="C802" s="144"/>
      <c r="D802" s="144"/>
      <c r="E802" s="144"/>
      <c r="F802" s="144"/>
      <c r="G802" s="144"/>
      <c r="H802" s="144"/>
      <c r="I802" s="144"/>
      <c r="J802" s="144"/>
      <c r="K802" s="144"/>
    </row>
    <row r="803" spans="1:11">
      <c r="A803" s="144"/>
      <c r="B803" s="144"/>
      <c r="C803" s="144"/>
      <c r="D803" s="144"/>
      <c r="E803" s="144"/>
      <c r="F803" s="144"/>
      <c r="G803" s="144"/>
      <c r="H803" s="144"/>
      <c r="I803" s="144"/>
      <c r="J803" s="144"/>
      <c r="K803" s="144"/>
    </row>
    <row r="804" spans="1:11">
      <c r="A804" s="144"/>
      <c r="B804" s="144"/>
      <c r="C804" s="144"/>
      <c r="D804" s="144"/>
      <c r="E804" s="144"/>
      <c r="F804" s="144"/>
      <c r="G804" s="144"/>
      <c r="H804" s="144"/>
      <c r="I804" s="144"/>
      <c r="J804" s="144"/>
      <c r="K804" s="144"/>
    </row>
    <row r="805" spans="1:11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144"/>
    </row>
    <row r="806" spans="1:11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144"/>
    </row>
    <row r="807" spans="1:11">
      <c r="A807" s="144"/>
      <c r="B807" s="144"/>
      <c r="C807" s="144"/>
      <c r="D807" s="144"/>
      <c r="E807" s="144"/>
      <c r="F807" s="144"/>
      <c r="G807" s="144"/>
      <c r="H807" s="144"/>
      <c r="I807" s="144"/>
      <c r="J807" s="144"/>
      <c r="K807" s="144"/>
    </row>
    <row r="808" spans="1:11">
      <c r="A808" s="144"/>
      <c r="B808" s="144"/>
      <c r="C808" s="144"/>
      <c r="D808" s="144"/>
      <c r="E808" s="144"/>
      <c r="F808" s="144"/>
      <c r="G808" s="144"/>
      <c r="H808" s="144"/>
      <c r="I808" s="144"/>
      <c r="J808" s="144"/>
      <c r="K808" s="144"/>
    </row>
    <row r="809" spans="1:11">
      <c r="A809" s="144"/>
      <c r="B809" s="144"/>
      <c r="C809" s="144"/>
      <c r="D809" s="144"/>
      <c r="E809" s="144"/>
      <c r="F809" s="144"/>
      <c r="G809" s="144"/>
      <c r="H809" s="144"/>
      <c r="I809" s="144"/>
      <c r="J809" s="144"/>
      <c r="K809" s="144"/>
    </row>
    <row r="810" spans="1:11">
      <c r="A810" s="144"/>
      <c r="B810" s="144"/>
      <c r="C810" s="144"/>
      <c r="D810" s="144"/>
      <c r="E810" s="144"/>
      <c r="F810" s="144"/>
      <c r="G810" s="144"/>
      <c r="H810" s="144"/>
      <c r="I810" s="144"/>
      <c r="J810" s="144"/>
      <c r="K810" s="144"/>
    </row>
    <row r="811" spans="1:11">
      <c r="A811" s="144"/>
      <c r="B811" s="144"/>
      <c r="C811" s="144"/>
      <c r="D811" s="144"/>
      <c r="E811" s="144"/>
      <c r="F811" s="144"/>
      <c r="G811" s="144"/>
      <c r="H811" s="144"/>
      <c r="I811" s="144"/>
      <c r="J811" s="144"/>
      <c r="K811" s="144"/>
    </row>
    <row r="812" spans="1:11">
      <c r="A812" s="144"/>
      <c r="B812" s="144"/>
      <c r="C812" s="144"/>
      <c r="D812" s="144"/>
      <c r="E812" s="144"/>
      <c r="F812" s="144"/>
      <c r="G812" s="144"/>
      <c r="H812" s="144"/>
      <c r="I812" s="144"/>
      <c r="J812" s="144"/>
      <c r="K812" s="144"/>
    </row>
    <row r="813" spans="1:11">
      <c r="A813" s="144"/>
      <c r="B813" s="144"/>
      <c r="C813" s="144"/>
      <c r="D813" s="144"/>
      <c r="E813" s="144"/>
      <c r="F813" s="144"/>
      <c r="G813" s="144"/>
      <c r="H813" s="144"/>
      <c r="I813" s="144"/>
      <c r="J813" s="144"/>
      <c r="K813" s="144"/>
    </row>
    <row r="814" spans="1:11">
      <c r="A814" s="144"/>
      <c r="B814" s="144"/>
      <c r="C814" s="144"/>
      <c r="D814" s="144"/>
      <c r="E814" s="144"/>
      <c r="F814" s="144"/>
      <c r="G814" s="144"/>
      <c r="H814" s="144"/>
      <c r="I814" s="144"/>
      <c r="J814" s="144"/>
      <c r="K814" s="144"/>
    </row>
    <row r="815" spans="1:11">
      <c r="A815" s="144"/>
      <c r="B815" s="144"/>
      <c r="C815" s="144"/>
      <c r="D815" s="144"/>
      <c r="E815" s="144"/>
      <c r="F815" s="144"/>
      <c r="G815" s="144"/>
      <c r="H815" s="144"/>
      <c r="I815" s="144"/>
      <c r="J815" s="144"/>
      <c r="K815" s="144"/>
    </row>
    <row r="816" spans="1:11">
      <c r="A816" s="144"/>
      <c r="B816" s="144"/>
      <c r="C816" s="144"/>
      <c r="D816" s="144"/>
      <c r="E816" s="144"/>
      <c r="F816" s="144"/>
      <c r="G816" s="144"/>
      <c r="H816" s="144"/>
      <c r="I816" s="144"/>
      <c r="J816" s="144"/>
      <c r="K816" s="144"/>
    </row>
    <row r="817" spans="1:11">
      <c r="A817" s="144"/>
      <c r="B817" s="144"/>
      <c r="C817" s="144"/>
      <c r="D817" s="144"/>
      <c r="E817" s="144"/>
      <c r="F817" s="144"/>
      <c r="G817" s="144"/>
      <c r="H817" s="144"/>
      <c r="I817" s="144"/>
      <c r="J817" s="144"/>
      <c r="K817" s="144"/>
    </row>
    <row r="818" spans="1:11">
      <c r="A818" s="144"/>
      <c r="B818" s="144"/>
      <c r="C818" s="144"/>
      <c r="D818" s="144"/>
      <c r="E818" s="144"/>
      <c r="F818" s="144"/>
      <c r="G818" s="144"/>
      <c r="H818" s="144"/>
      <c r="I818" s="144"/>
      <c r="J818" s="144"/>
      <c r="K818" s="144"/>
    </row>
    <row r="819" spans="1:11">
      <c r="A819" s="144"/>
      <c r="B819" s="144"/>
      <c r="C819" s="144"/>
      <c r="D819" s="144"/>
      <c r="E819" s="144"/>
      <c r="F819" s="144"/>
      <c r="G819" s="144"/>
      <c r="H819" s="144"/>
      <c r="I819" s="144"/>
      <c r="J819" s="144"/>
      <c r="K819" s="144"/>
    </row>
    <row r="820" spans="1:11">
      <c r="A820" s="144"/>
      <c r="B820" s="144"/>
      <c r="C820" s="144"/>
      <c r="D820" s="144"/>
      <c r="E820" s="144"/>
      <c r="F820" s="144"/>
      <c r="G820" s="144"/>
      <c r="H820" s="144"/>
      <c r="I820" s="144"/>
      <c r="J820" s="144"/>
      <c r="K820" s="144"/>
    </row>
    <row r="821" spans="1:11">
      <c r="A821" s="144"/>
      <c r="B821" s="144"/>
      <c r="C821" s="144"/>
      <c r="D821" s="144"/>
      <c r="E821" s="144"/>
      <c r="F821" s="144"/>
      <c r="G821" s="144"/>
      <c r="H821" s="144"/>
      <c r="I821" s="144"/>
      <c r="J821" s="144"/>
      <c r="K821" s="144"/>
    </row>
    <row r="822" spans="1:11">
      <c r="A822" s="144"/>
      <c r="B822" s="144"/>
      <c r="C822" s="144"/>
      <c r="D822" s="144"/>
      <c r="E822" s="144"/>
      <c r="F822" s="144"/>
      <c r="G822" s="144"/>
      <c r="H822" s="144"/>
      <c r="I822" s="144"/>
      <c r="J822" s="144"/>
      <c r="K822" s="144"/>
    </row>
    <row r="823" spans="1:11">
      <c r="A823" s="144"/>
      <c r="B823" s="144"/>
      <c r="C823" s="144"/>
      <c r="D823" s="144"/>
      <c r="E823" s="144"/>
      <c r="F823" s="144"/>
      <c r="G823" s="144"/>
      <c r="H823" s="144"/>
      <c r="I823" s="144"/>
      <c r="J823" s="144"/>
      <c r="K823" s="144"/>
    </row>
    <row r="824" spans="1:11">
      <c r="A824" s="144"/>
      <c r="B824" s="144"/>
      <c r="C824" s="144"/>
      <c r="D824" s="144"/>
      <c r="E824" s="144"/>
      <c r="F824" s="144"/>
      <c r="G824" s="144"/>
      <c r="H824" s="144"/>
      <c r="I824" s="144"/>
      <c r="J824" s="144"/>
      <c r="K824" s="144"/>
    </row>
    <row r="825" spans="1:11">
      <c r="A825" s="144"/>
      <c r="B825" s="144"/>
      <c r="C825" s="144"/>
      <c r="D825" s="144"/>
      <c r="E825" s="144"/>
      <c r="F825" s="144"/>
      <c r="G825" s="144"/>
      <c r="H825" s="144"/>
      <c r="I825" s="144"/>
      <c r="J825" s="144"/>
      <c r="K825" s="144"/>
    </row>
    <row r="826" spans="1:11">
      <c r="A826" s="144"/>
      <c r="B826" s="144"/>
      <c r="C826" s="144"/>
      <c r="D826" s="144"/>
      <c r="E826" s="144"/>
      <c r="F826" s="144"/>
      <c r="G826" s="144"/>
      <c r="H826" s="144"/>
      <c r="I826" s="144"/>
      <c r="J826" s="144"/>
      <c r="K826" s="144"/>
    </row>
    <row r="827" spans="1:11">
      <c r="A827" s="144"/>
      <c r="B827" s="144"/>
      <c r="C827" s="144"/>
      <c r="D827" s="144"/>
      <c r="E827" s="144"/>
      <c r="F827" s="144"/>
      <c r="G827" s="144"/>
      <c r="H827" s="144"/>
      <c r="I827" s="144"/>
      <c r="J827" s="144"/>
      <c r="K827" s="144"/>
    </row>
    <row r="828" spans="1:11">
      <c r="A828" s="144"/>
      <c r="B828" s="144"/>
      <c r="C828" s="144"/>
      <c r="D828" s="144"/>
      <c r="E828" s="144"/>
      <c r="F828" s="144"/>
      <c r="G828" s="144"/>
      <c r="H828" s="144"/>
      <c r="I828" s="144"/>
      <c r="J828" s="144"/>
      <c r="K828" s="144"/>
    </row>
    <row r="829" spans="1:11">
      <c r="A829" s="144"/>
      <c r="B829" s="144"/>
      <c r="C829" s="144"/>
      <c r="D829" s="144"/>
      <c r="E829" s="144"/>
      <c r="F829" s="144"/>
      <c r="G829" s="144"/>
      <c r="H829" s="144"/>
      <c r="I829" s="144"/>
      <c r="J829" s="144"/>
      <c r="K829" s="144"/>
    </row>
    <row r="830" spans="1:11">
      <c r="A830" s="144"/>
      <c r="B830" s="144"/>
      <c r="C830" s="144"/>
      <c r="D830" s="144"/>
      <c r="E830" s="144"/>
      <c r="F830" s="144"/>
      <c r="G830" s="144"/>
      <c r="H830" s="144"/>
      <c r="I830" s="144"/>
      <c r="J830" s="144"/>
      <c r="K830" s="144"/>
    </row>
    <row r="831" spans="1:11">
      <c r="A831" s="144"/>
      <c r="B831" s="144"/>
      <c r="C831" s="144"/>
      <c r="D831" s="144"/>
      <c r="E831" s="144"/>
      <c r="F831" s="144"/>
      <c r="G831" s="144"/>
      <c r="H831" s="144"/>
      <c r="I831" s="144"/>
      <c r="J831" s="144"/>
      <c r="K831" s="144"/>
    </row>
    <row r="832" spans="1:11">
      <c r="A832" s="144"/>
      <c r="B832" s="144"/>
      <c r="C832" s="144"/>
      <c r="D832" s="144"/>
      <c r="E832" s="144"/>
      <c r="F832" s="144"/>
      <c r="G832" s="144"/>
      <c r="H832" s="144"/>
      <c r="I832" s="144"/>
      <c r="J832" s="144"/>
      <c r="K832" s="144"/>
    </row>
    <row r="833" spans="1:11">
      <c r="A833" s="144"/>
      <c r="B833" s="144"/>
      <c r="C833" s="144"/>
      <c r="D833" s="144"/>
      <c r="E833" s="144"/>
      <c r="F833" s="144"/>
      <c r="G833" s="144"/>
      <c r="H833" s="144"/>
      <c r="I833" s="144"/>
      <c r="J833" s="144"/>
      <c r="K833" s="144"/>
    </row>
    <row r="834" spans="1:11">
      <c r="A834" s="144"/>
      <c r="B834" s="144"/>
      <c r="C834" s="144"/>
      <c r="D834" s="144"/>
      <c r="E834" s="144"/>
      <c r="F834" s="144"/>
      <c r="G834" s="144"/>
      <c r="H834" s="144"/>
      <c r="I834" s="144"/>
      <c r="J834" s="144"/>
      <c r="K834" s="144"/>
    </row>
    <row r="835" spans="1:11">
      <c r="A835" s="144"/>
      <c r="B835" s="144"/>
      <c r="C835" s="144"/>
      <c r="D835" s="144"/>
      <c r="E835" s="144"/>
      <c r="F835" s="144"/>
      <c r="G835" s="144"/>
      <c r="H835" s="144"/>
      <c r="I835" s="144"/>
      <c r="J835" s="144"/>
      <c r="K835" s="144"/>
    </row>
    <row r="836" spans="1:11">
      <c r="A836" s="144"/>
      <c r="B836" s="144"/>
      <c r="C836" s="144"/>
      <c r="D836" s="144"/>
      <c r="E836" s="144"/>
      <c r="F836" s="144"/>
      <c r="G836" s="144"/>
      <c r="H836" s="144"/>
      <c r="I836" s="144"/>
      <c r="J836" s="144"/>
      <c r="K836" s="144"/>
    </row>
    <row r="837" spans="1:11">
      <c r="A837" s="144"/>
      <c r="B837" s="144"/>
      <c r="C837" s="144"/>
      <c r="D837" s="144"/>
      <c r="E837" s="144"/>
      <c r="F837" s="144"/>
      <c r="G837" s="144"/>
      <c r="H837" s="144"/>
      <c r="I837" s="144"/>
      <c r="J837" s="144"/>
      <c r="K837" s="144"/>
    </row>
    <row r="838" spans="1:11">
      <c r="A838" s="144"/>
      <c r="B838" s="144"/>
      <c r="C838" s="144"/>
      <c r="D838" s="144"/>
      <c r="E838" s="144"/>
      <c r="F838" s="144"/>
      <c r="G838" s="144"/>
      <c r="H838" s="144"/>
      <c r="I838" s="144"/>
      <c r="J838" s="144"/>
      <c r="K838" s="144"/>
    </row>
    <row r="839" spans="1:11">
      <c r="A839" s="144"/>
      <c r="B839" s="144"/>
      <c r="C839" s="144"/>
      <c r="D839" s="144"/>
      <c r="E839" s="144"/>
      <c r="F839" s="144"/>
      <c r="G839" s="144"/>
      <c r="H839" s="144"/>
      <c r="I839" s="144"/>
      <c r="J839" s="144"/>
      <c r="K839" s="144"/>
    </row>
    <row r="840" spans="1:11">
      <c r="A840" s="144"/>
      <c r="B840" s="144"/>
      <c r="C840" s="144"/>
      <c r="D840" s="144"/>
      <c r="E840" s="144"/>
      <c r="F840" s="144"/>
      <c r="G840" s="144"/>
      <c r="H840" s="144"/>
      <c r="I840" s="144"/>
      <c r="J840" s="144"/>
      <c r="K840" s="144"/>
    </row>
    <row r="841" spans="1:11">
      <c r="A841" s="144"/>
      <c r="B841" s="144"/>
      <c r="C841" s="144"/>
      <c r="D841" s="144"/>
      <c r="E841" s="144"/>
      <c r="F841" s="144"/>
      <c r="G841" s="144"/>
      <c r="H841" s="144"/>
      <c r="I841" s="144"/>
      <c r="J841" s="144"/>
      <c r="K841" s="144"/>
    </row>
    <row r="842" spans="1:11">
      <c r="A842" s="144"/>
      <c r="B842" s="144"/>
      <c r="C842" s="144"/>
      <c r="D842" s="144"/>
      <c r="E842" s="144"/>
      <c r="F842" s="144"/>
      <c r="G842" s="144"/>
      <c r="H842" s="144"/>
      <c r="I842" s="144"/>
      <c r="J842" s="144"/>
      <c r="K842" s="144"/>
    </row>
    <row r="843" spans="1:11">
      <c r="A843" s="144"/>
      <c r="B843" s="144"/>
      <c r="C843" s="144"/>
      <c r="D843" s="144"/>
      <c r="E843" s="144"/>
      <c r="F843" s="144"/>
      <c r="G843" s="144"/>
      <c r="H843" s="144"/>
      <c r="I843" s="144"/>
      <c r="J843" s="144"/>
      <c r="K843" s="144"/>
    </row>
    <row r="844" spans="1:11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144"/>
    </row>
    <row r="845" spans="1:11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144"/>
    </row>
    <row r="846" spans="1:11">
      <c r="A846" s="144"/>
      <c r="B846" s="144"/>
      <c r="C846" s="144"/>
      <c r="D846" s="144"/>
      <c r="E846" s="144"/>
      <c r="F846" s="144"/>
      <c r="G846" s="144"/>
      <c r="H846" s="144"/>
      <c r="I846" s="144"/>
      <c r="J846" s="144"/>
      <c r="K846" s="144"/>
    </row>
    <row r="847" spans="1:11">
      <c r="A847" s="144"/>
      <c r="B847" s="144"/>
      <c r="C847" s="144"/>
      <c r="D847" s="144"/>
      <c r="E847" s="144"/>
      <c r="F847" s="144"/>
      <c r="G847" s="144"/>
      <c r="H847" s="144"/>
      <c r="I847" s="144"/>
      <c r="J847" s="144"/>
      <c r="K847" s="144"/>
    </row>
    <row r="848" spans="1:11">
      <c r="A848" s="144"/>
      <c r="B848" s="144"/>
      <c r="C848" s="144"/>
      <c r="D848" s="144"/>
      <c r="E848" s="144"/>
      <c r="F848" s="144"/>
      <c r="G848" s="144"/>
      <c r="H848" s="144"/>
      <c r="I848" s="144"/>
      <c r="J848" s="144"/>
      <c r="K848" s="144"/>
    </row>
    <row r="849" spans="1:11">
      <c r="A849" s="144"/>
      <c r="B849" s="144"/>
      <c r="C849" s="144"/>
      <c r="D849" s="144"/>
      <c r="E849" s="144"/>
      <c r="F849" s="144"/>
      <c r="G849" s="144"/>
      <c r="H849" s="144"/>
      <c r="I849" s="144"/>
      <c r="J849" s="144"/>
      <c r="K849" s="144"/>
    </row>
    <row r="850" spans="1:11">
      <c r="A850" s="144"/>
      <c r="B850" s="144"/>
      <c r="C850" s="144"/>
      <c r="D850" s="144"/>
      <c r="E850" s="144"/>
      <c r="F850" s="144"/>
      <c r="G850" s="144"/>
      <c r="H850" s="144"/>
      <c r="I850" s="144"/>
      <c r="J850" s="144"/>
      <c r="K850" s="144"/>
    </row>
    <row r="851" spans="1:11">
      <c r="A851" s="144"/>
      <c r="B851" s="144"/>
      <c r="C851" s="144"/>
      <c r="D851" s="144"/>
      <c r="E851" s="144"/>
      <c r="F851" s="144"/>
      <c r="G851" s="144"/>
      <c r="H851" s="144"/>
      <c r="I851" s="144"/>
      <c r="J851" s="144"/>
      <c r="K851" s="144"/>
    </row>
    <row r="852" spans="1:11">
      <c r="A852" s="144"/>
      <c r="B852" s="144"/>
      <c r="C852" s="144"/>
      <c r="D852" s="144"/>
      <c r="E852" s="144"/>
      <c r="F852" s="144"/>
      <c r="G852" s="144"/>
      <c r="H852" s="144"/>
      <c r="I852" s="144"/>
      <c r="J852" s="144"/>
      <c r="K852" s="144"/>
    </row>
    <row r="853" spans="1:11">
      <c r="A853" s="144"/>
      <c r="B853" s="144"/>
      <c r="C853" s="144"/>
      <c r="D853" s="144"/>
      <c r="E853" s="144"/>
      <c r="F853" s="144"/>
      <c r="G853" s="144"/>
      <c r="H853" s="144"/>
      <c r="I853" s="144"/>
      <c r="J853" s="144"/>
      <c r="K853" s="144"/>
    </row>
    <row r="854" spans="1:11">
      <c r="A854" s="144"/>
      <c r="B854" s="144"/>
      <c r="C854" s="144"/>
      <c r="D854" s="144"/>
      <c r="E854" s="144"/>
      <c r="F854" s="144"/>
      <c r="G854" s="144"/>
      <c r="H854" s="144"/>
      <c r="I854" s="144"/>
      <c r="J854" s="144"/>
      <c r="K854" s="144"/>
    </row>
    <row r="855" spans="1:11">
      <c r="A855" s="144"/>
      <c r="B855" s="144"/>
      <c r="C855" s="144"/>
      <c r="D855" s="144"/>
      <c r="E855" s="144"/>
      <c r="F855" s="144"/>
      <c r="G855" s="144"/>
      <c r="H855" s="144"/>
      <c r="I855" s="144"/>
      <c r="J855" s="144"/>
      <c r="K855" s="144"/>
    </row>
    <row r="856" spans="1:11">
      <c r="A856" s="144"/>
      <c r="B856" s="144"/>
      <c r="C856" s="144"/>
      <c r="D856" s="144"/>
      <c r="E856" s="144"/>
      <c r="F856" s="144"/>
      <c r="G856" s="144"/>
      <c r="H856" s="144"/>
      <c r="I856" s="144"/>
      <c r="J856" s="144"/>
      <c r="K856" s="144"/>
    </row>
    <row r="857" spans="1:11">
      <c r="A857" s="144"/>
      <c r="B857" s="144"/>
      <c r="C857" s="144"/>
      <c r="D857" s="144"/>
      <c r="E857" s="144"/>
      <c r="F857" s="144"/>
      <c r="G857" s="144"/>
      <c r="H857" s="144"/>
      <c r="I857" s="144"/>
      <c r="J857" s="144"/>
      <c r="K857" s="144"/>
    </row>
    <row r="858" spans="1:11">
      <c r="A858" s="144"/>
      <c r="B858" s="144"/>
      <c r="C858" s="144"/>
      <c r="D858" s="144"/>
      <c r="E858" s="144"/>
      <c r="F858" s="144"/>
      <c r="G858" s="144"/>
      <c r="H858" s="144"/>
      <c r="I858" s="144"/>
      <c r="J858" s="144"/>
      <c r="K858" s="144"/>
    </row>
    <row r="859" spans="1:11">
      <c r="A859" s="144"/>
      <c r="B859" s="144"/>
      <c r="C859" s="144"/>
      <c r="D859" s="144"/>
      <c r="E859" s="144"/>
      <c r="F859" s="144"/>
      <c r="G859" s="144"/>
      <c r="H859" s="144"/>
      <c r="I859" s="144"/>
      <c r="J859" s="144"/>
      <c r="K859" s="144"/>
    </row>
    <row r="860" spans="1:11">
      <c r="A860" s="144"/>
      <c r="B860" s="144"/>
      <c r="C860" s="144"/>
      <c r="D860" s="144"/>
      <c r="E860" s="144"/>
      <c r="F860" s="144"/>
      <c r="G860" s="144"/>
      <c r="H860" s="144"/>
      <c r="I860" s="144"/>
      <c r="J860" s="144"/>
      <c r="K860" s="144"/>
    </row>
    <row r="861" spans="1:11">
      <c r="A861" s="144"/>
      <c r="B861" s="144"/>
      <c r="C861" s="144"/>
      <c r="D861" s="144"/>
      <c r="E861" s="144"/>
      <c r="F861" s="144"/>
      <c r="G861" s="144"/>
      <c r="H861" s="144"/>
      <c r="I861" s="144"/>
      <c r="J861" s="144"/>
      <c r="K861" s="144"/>
    </row>
    <row r="862" spans="1:11">
      <c r="A862" s="144"/>
      <c r="B862" s="144"/>
      <c r="C862" s="144"/>
      <c r="D862" s="144"/>
      <c r="E862" s="144"/>
      <c r="F862" s="144"/>
      <c r="G862" s="144"/>
      <c r="H862" s="144"/>
      <c r="I862" s="144"/>
      <c r="J862" s="144"/>
      <c r="K862" s="144"/>
    </row>
    <row r="863" spans="1:11">
      <c r="A863" s="144"/>
      <c r="B863" s="144"/>
      <c r="C863" s="144"/>
      <c r="D863" s="144"/>
      <c r="E863" s="144"/>
      <c r="F863" s="144"/>
      <c r="G863" s="144"/>
      <c r="H863" s="144"/>
      <c r="I863" s="144"/>
      <c r="J863" s="144"/>
      <c r="K863" s="144"/>
    </row>
    <row r="864" spans="1:11">
      <c r="A864" s="144"/>
      <c r="B864" s="144"/>
      <c r="C864" s="144"/>
      <c r="D864" s="144"/>
      <c r="E864" s="144"/>
      <c r="F864" s="144"/>
      <c r="G864" s="144"/>
      <c r="H864" s="144"/>
      <c r="I864" s="144"/>
      <c r="J864" s="144"/>
      <c r="K864" s="144"/>
    </row>
    <row r="865" spans="1:11">
      <c r="A865" s="144"/>
      <c r="B865" s="144"/>
      <c r="C865" s="144"/>
      <c r="D865" s="144"/>
      <c r="E865" s="144"/>
      <c r="F865" s="144"/>
      <c r="G865" s="144"/>
      <c r="H865" s="144"/>
      <c r="I865" s="144"/>
      <c r="J865" s="144"/>
      <c r="K865" s="144"/>
    </row>
    <row r="866" spans="1:11">
      <c r="A866" s="144"/>
      <c r="B866" s="144"/>
      <c r="C866" s="144"/>
      <c r="D866" s="144"/>
      <c r="E866" s="144"/>
      <c r="F866" s="144"/>
      <c r="G866" s="144"/>
      <c r="H866" s="144"/>
      <c r="I866" s="144"/>
      <c r="J866" s="144"/>
      <c r="K866" s="144"/>
    </row>
    <row r="867" spans="1:11">
      <c r="A867" s="144"/>
      <c r="B867" s="144"/>
      <c r="C867" s="144"/>
      <c r="D867" s="144"/>
      <c r="E867" s="144"/>
      <c r="F867" s="144"/>
      <c r="G867" s="144"/>
      <c r="H867" s="144"/>
      <c r="I867" s="144"/>
      <c r="J867" s="144"/>
      <c r="K867" s="144"/>
    </row>
    <row r="868" spans="1:11">
      <c r="A868" s="144"/>
      <c r="B868" s="144"/>
      <c r="C868" s="144"/>
      <c r="D868" s="144"/>
      <c r="E868" s="144"/>
      <c r="F868" s="144"/>
      <c r="G868" s="144"/>
      <c r="H868" s="144"/>
      <c r="I868" s="144"/>
      <c r="J868" s="144"/>
      <c r="K868" s="144"/>
    </row>
    <row r="869" spans="1:11">
      <c r="A869" s="144"/>
      <c r="B869" s="144"/>
      <c r="C869" s="144"/>
      <c r="D869" s="144"/>
      <c r="E869" s="144"/>
      <c r="F869" s="144"/>
      <c r="G869" s="144"/>
      <c r="H869" s="144"/>
      <c r="I869" s="144"/>
      <c r="J869" s="144"/>
      <c r="K869" s="144"/>
    </row>
    <row r="870" spans="1:11">
      <c r="A870" s="144"/>
      <c r="B870" s="144"/>
      <c r="C870" s="144"/>
      <c r="D870" s="144"/>
      <c r="E870" s="144"/>
      <c r="F870" s="144"/>
      <c r="G870" s="144"/>
      <c r="H870" s="144"/>
      <c r="I870" s="144"/>
      <c r="J870" s="144"/>
      <c r="K870" s="144"/>
    </row>
    <row r="871" spans="1:11">
      <c r="A871" s="144"/>
      <c r="B871" s="144"/>
      <c r="C871" s="144"/>
      <c r="D871" s="144"/>
      <c r="E871" s="144"/>
      <c r="F871" s="144"/>
      <c r="G871" s="144"/>
      <c r="H871" s="144"/>
      <c r="I871" s="144"/>
      <c r="J871" s="144"/>
      <c r="K871" s="144"/>
    </row>
    <row r="872" spans="1:11">
      <c r="A872" s="144"/>
      <c r="B872" s="144"/>
      <c r="C872" s="144"/>
      <c r="D872" s="144"/>
      <c r="E872" s="144"/>
      <c r="F872" s="144"/>
      <c r="G872" s="144"/>
      <c r="H872" s="144"/>
      <c r="I872" s="144"/>
      <c r="J872" s="144"/>
      <c r="K872" s="144"/>
    </row>
    <row r="873" spans="1:11">
      <c r="A873" s="144"/>
      <c r="B873" s="144"/>
      <c r="C873" s="144"/>
      <c r="D873" s="144"/>
      <c r="E873" s="144"/>
      <c r="F873" s="144"/>
      <c r="G873" s="144"/>
      <c r="H873" s="144"/>
      <c r="I873" s="144"/>
      <c r="J873" s="144"/>
      <c r="K873" s="144"/>
    </row>
    <row r="874" spans="1:11">
      <c r="A874" s="144"/>
      <c r="B874" s="144"/>
      <c r="C874" s="144"/>
      <c r="D874" s="144"/>
      <c r="E874" s="144"/>
      <c r="F874" s="144"/>
      <c r="G874" s="144"/>
      <c r="H874" s="144"/>
      <c r="I874" s="144"/>
      <c r="J874" s="144"/>
      <c r="K874" s="144"/>
    </row>
    <row r="875" spans="1:11">
      <c r="A875" s="144"/>
      <c r="B875" s="144"/>
      <c r="C875" s="144"/>
      <c r="D875" s="144"/>
      <c r="E875" s="144"/>
      <c r="F875" s="144"/>
      <c r="G875" s="144"/>
      <c r="H875" s="144"/>
      <c r="I875" s="144"/>
      <c r="J875" s="144"/>
      <c r="K875" s="144"/>
    </row>
    <row r="876" spans="1:11">
      <c r="A876" s="144"/>
      <c r="B876" s="144"/>
      <c r="C876" s="144"/>
      <c r="D876" s="144"/>
      <c r="E876" s="144"/>
      <c r="F876" s="144"/>
      <c r="G876" s="144"/>
      <c r="H876" s="144"/>
      <c r="I876" s="144"/>
      <c r="J876" s="144"/>
      <c r="K876" s="144"/>
    </row>
    <row r="877" spans="1:11">
      <c r="A877" s="144"/>
      <c r="B877" s="144"/>
      <c r="C877" s="144"/>
      <c r="D877" s="144"/>
      <c r="E877" s="144"/>
      <c r="F877" s="144"/>
      <c r="G877" s="144"/>
      <c r="H877" s="144"/>
      <c r="I877" s="144"/>
      <c r="J877" s="144"/>
      <c r="K877" s="144"/>
    </row>
    <row r="878" spans="1:11">
      <c r="A878" s="144"/>
      <c r="B878" s="144"/>
      <c r="C878" s="144"/>
      <c r="D878" s="144"/>
      <c r="E878" s="144"/>
      <c r="F878" s="144"/>
      <c r="G878" s="144"/>
      <c r="H878" s="144"/>
      <c r="I878" s="144"/>
      <c r="J878" s="144"/>
      <c r="K878" s="144"/>
    </row>
    <row r="879" spans="1:11">
      <c r="A879" s="144"/>
      <c r="B879" s="144"/>
      <c r="C879" s="144"/>
      <c r="D879" s="144"/>
      <c r="E879" s="144"/>
      <c r="F879" s="144"/>
      <c r="G879" s="144"/>
      <c r="H879" s="144"/>
      <c r="I879" s="144"/>
      <c r="J879" s="144"/>
      <c r="K879" s="144"/>
    </row>
    <row r="880" spans="1:11">
      <c r="A880" s="144"/>
      <c r="B880" s="144"/>
      <c r="C880" s="144"/>
      <c r="D880" s="144"/>
      <c r="E880" s="144"/>
      <c r="F880" s="144"/>
      <c r="G880" s="144"/>
      <c r="H880" s="144"/>
      <c r="I880" s="144"/>
      <c r="J880" s="144"/>
      <c r="K880" s="144"/>
    </row>
    <row r="881" spans="1:11">
      <c r="A881" s="144"/>
      <c r="B881" s="144"/>
      <c r="C881" s="144"/>
      <c r="D881" s="144"/>
      <c r="E881" s="144"/>
      <c r="F881" s="144"/>
      <c r="G881" s="144"/>
      <c r="H881" s="144"/>
      <c r="I881" s="144"/>
      <c r="J881" s="144"/>
      <c r="K881" s="144"/>
    </row>
    <row r="882" spans="1:11">
      <c r="A882" s="144"/>
      <c r="B882" s="144"/>
      <c r="C882" s="144"/>
      <c r="D882" s="144"/>
      <c r="E882" s="144"/>
      <c r="F882" s="144"/>
      <c r="G882" s="144"/>
      <c r="H882" s="144"/>
      <c r="I882" s="144"/>
      <c r="J882" s="144"/>
      <c r="K882" s="144"/>
    </row>
    <row r="883" spans="1:11">
      <c r="A883" s="144"/>
      <c r="B883" s="144"/>
      <c r="C883" s="144"/>
      <c r="D883" s="144"/>
      <c r="E883" s="144"/>
      <c r="F883" s="144"/>
      <c r="G883" s="144"/>
      <c r="H883" s="144"/>
      <c r="I883" s="144"/>
      <c r="J883" s="144"/>
      <c r="K883" s="144"/>
    </row>
    <row r="884" spans="1:11">
      <c r="A884" s="144"/>
      <c r="B884" s="144"/>
      <c r="C884" s="144"/>
      <c r="D884" s="144"/>
      <c r="E884" s="144"/>
      <c r="F884" s="144"/>
      <c r="G884" s="144"/>
      <c r="H884" s="144"/>
      <c r="I884" s="144"/>
      <c r="J884" s="144"/>
      <c r="K884" s="144"/>
    </row>
    <row r="885" spans="1:11">
      <c r="A885" s="144"/>
      <c r="B885" s="144"/>
      <c r="C885" s="144"/>
      <c r="D885" s="144"/>
      <c r="E885" s="144"/>
      <c r="F885" s="144"/>
      <c r="G885" s="144"/>
      <c r="H885" s="144"/>
      <c r="I885" s="144"/>
      <c r="J885" s="144"/>
      <c r="K885" s="144"/>
    </row>
    <row r="886" spans="1:11">
      <c r="A886" s="144"/>
      <c r="B886" s="144"/>
      <c r="C886" s="144"/>
      <c r="D886" s="144"/>
      <c r="E886" s="144"/>
      <c r="F886" s="144"/>
      <c r="G886" s="144"/>
      <c r="H886" s="144"/>
      <c r="I886" s="144"/>
      <c r="J886" s="144"/>
      <c r="K886" s="144"/>
    </row>
    <row r="887" spans="1:11">
      <c r="A887" s="144"/>
      <c r="B887" s="144"/>
      <c r="C887" s="144"/>
      <c r="D887" s="144"/>
      <c r="E887" s="144"/>
      <c r="F887" s="144"/>
      <c r="G887" s="144"/>
      <c r="H887" s="144"/>
      <c r="I887" s="144"/>
      <c r="J887" s="144"/>
      <c r="K887" s="144"/>
    </row>
    <row r="888" spans="1:11">
      <c r="A888" s="144"/>
      <c r="B888" s="144"/>
      <c r="C888" s="144"/>
      <c r="D888" s="144"/>
      <c r="E888" s="144"/>
      <c r="F888" s="144"/>
      <c r="G888" s="144"/>
      <c r="H888" s="144"/>
      <c r="I888" s="144"/>
      <c r="J888" s="144"/>
      <c r="K888" s="144"/>
    </row>
    <row r="889" spans="1:11">
      <c r="A889" s="144"/>
      <c r="B889" s="144"/>
      <c r="C889" s="144"/>
      <c r="D889" s="144"/>
      <c r="E889" s="144"/>
      <c r="F889" s="144"/>
      <c r="G889" s="144"/>
      <c r="H889" s="144"/>
      <c r="I889" s="144"/>
      <c r="J889" s="144"/>
      <c r="K889" s="144"/>
    </row>
    <row r="890" spans="1:11">
      <c r="A890" s="144"/>
      <c r="B890" s="144"/>
      <c r="C890" s="144"/>
      <c r="D890" s="144"/>
      <c r="E890" s="144"/>
      <c r="F890" s="144"/>
      <c r="G890" s="144"/>
      <c r="H890" s="144"/>
      <c r="I890" s="144"/>
      <c r="J890" s="144"/>
      <c r="K890" s="144"/>
    </row>
    <row r="891" spans="1:11">
      <c r="A891" s="144"/>
      <c r="B891" s="144"/>
      <c r="C891" s="144"/>
      <c r="D891" s="144"/>
      <c r="E891" s="144"/>
      <c r="F891" s="144"/>
      <c r="G891" s="144"/>
      <c r="H891" s="144"/>
      <c r="I891" s="144"/>
      <c r="J891" s="144"/>
      <c r="K891" s="144"/>
    </row>
    <row r="892" spans="1:11">
      <c r="A892" s="144"/>
      <c r="B892" s="144"/>
      <c r="C892" s="144"/>
      <c r="D892" s="144"/>
      <c r="E892" s="144"/>
      <c r="F892" s="144"/>
      <c r="G892" s="144"/>
      <c r="H892" s="144"/>
      <c r="I892" s="144"/>
      <c r="J892" s="144"/>
      <c r="K892" s="144"/>
    </row>
    <row r="893" spans="1:11">
      <c r="A893" s="144"/>
      <c r="B893" s="144"/>
      <c r="C893" s="144"/>
      <c r="D893" s="144"/>
      <c r="E893" s="144"/>
      <c r="F893" s="144"/>
      <c r="G893" s="144"/>
      <c r="H893" s="144"/>
      <c r="I893" s="144"/>
      <c r="J893" s="144"/>
      <c r="K893" s="144"/>
    </row>
    <row r="894" spans="1:11">
      <c r="A894" s="144"/>
      <c r="B894" s="144"/>
      <c r="C894" s="144"/>
      <c r="D894" s="144"/>
      <c r="E894" s="144"/>
      <c r="F894" s="144"/>
      <c r="G894" s="144"/>
      <c r="H894" s="144"/>
      <c r="I894" s="144"/>
      <c r="J894" s="144"/>
      <c r="K894" s="144"/>
    </row>
    <row r="895" spans="1:11">
      <c r="A895" s="144"/>
      <c r="B895" s="144"/>
      <c r="C895" s="144"/>
      <c r="D895" s="144"/>
      <c r="E895" s="144"/>
      <c r="F895" s="144"/>
      <c r="G895" s="144"/>
      <c r="H895" s="144"/>
      <c r="I895" s="144"/>
      <c r="J895" s="144"/>
      <c r="K895" s="144"/>
    </row>
    <row r="896" spans="1:11">
      <c r="A896" s="144"/>
      <c r="B896" s="144"/>
      <c r="C896" s="144"/>
      <c r="D896" s="144"/>
      <c r="E896" s="144"/>
      <c r="F896" s="144"/>
      <c r="G896" s="144"/>
      <c r="H896" s="144"/>
      <c r="I896" s="144"/>
      <c r="J896" s="144"/>
      <c r="K896" s="144"/>
    </row>
    <row r="897" spans="1:11">
      <c r="A897" s="144"/>
      <c r="B897" s="144"/>
      <c r="C897" s="144"/>
      <c r="D897" s="144"/>
      <c r="E897" s="144"/>
      <c r="F897" s="144"/>
      <c r="G897" s="144"/>
      <c r="H897" s="144"/>
      <c r="I897" s="144"/>
      <c r="J897" s="144"/>
      <c r="K897" s="144"/>
    </row>
    <row r="898" spans="1:11">
      <c r="A898" s="144"/>
      <c r="B898" s="144"/>
      <c r="C898" s="144"/>
      <c r="D898" s="144"/>
      <c r="E898" s="144"/>
      <c r="F898" s="144"/>
      <c r="G898" s="144"/>
      <c r="H898" s="144"/>
      <c r="I898" s="144"/>
      <c r="J898" s="144"/>
      <c r="K898" s="144"/>
    </row>
    <row r="899" spans="1:11">
      <c r="A899" s="144"/>
      <c r="B899" s="144"/>
      <c r="C899" s="144"/>
      <c r="D899" s="144"/>
      <c r="E899" s="144"/>
      <c r="F899" s="144"/>
      <c r="G899" s="144"/>
      <c r="H899" s="144"/>
      <c r="I899" s="144"/>
      <c r="J899" s="144"/>
      <c r="K899" s="144"/>
    </row>
    <row r="900" spans="1:11">
      <c r="A900" s="144"/>
      <c r="B900" s="144"/>
      <c r="C900" s="144"/>
      <c r="D900" s="144"/>
      <c r="E900" s="144"/>
      <c r="F900" s="144"/>
      <c r="G900" s="144"/>
      <c r="H900" s="144"/>
      <c r="I900" s="144"/>
      <c r="J900" s="144"/>
      <c r="K900" s="144"/>
    </row>
    <row r="901" spans="1:11">
      <c r="A901" s="144"/>
      <c r="B901" s="144"/>
      <c r="C901" s="144"/>
      <c r="D901" s="144"/>
      <c r="E901" s="144"/>
      <c r="F901" s="144"/>
      <c r="G901" s="144"/>
      <c r="H901" s="144"/>
      <c r="I901" s="144"/>
      <c r="J901" s="144"/>
      <c r="K901" s="144"/>
    </row>
    <row r="902" spans="1:11">
      <c r="A902" s="144"/>
      <c r="B902" s="144"/>
      <c r="C902" s="144"/>
      <c r="D902" s="144"/>
      <c r="E902" s="144"/>
      <c r="F902" s="144"/>
      <c r="G902" s="144"/>
      <c r="H902" s="144"/>
      <c r="I902" s="144"/>
      <c r="J902" s="144"/>
      <c r="K902" s="144"/>
    </row>
    <row r="903" spans="1:11">
      <c r="A903" s="144"/>
      <c r="B903" s="144"/>
      <c r="C903" s="144"/>
      <c r="D903" s="144"/>
      <c r="E903" s="144"/>
      <c r="F903" s="144"/>
      <c r="G903" s="144"/>
      <c r="H903" s="144"/>
      <c r="I903" s="144"/>
      <c r="J903" s="144"/>
      <c r="K903" s="144"/>
    </row>
    <row r="904" spans="1:11">
      <c r="A904" s="144"/>
      <c r="B904" s="144"/>
      <c r="C904" s="144"/>
      <c r="D904" s="144"/>
      <c r="E904" s="144"/>
      <c r="F904" s="144"/>
      <c r="G904" s="144"/>
      <c r="H904" s="144"/>
      <c r="I904" s="144"/>
      <c r="J904" s="144"/>
      <c r="K904" s="144"/>
    </row>
    <row r="905" spans="1:11">
      <c r="A905" s="144"/>
      <c r="B905" s="144"/>
      <c r="C905" s="144"/>
      <c r="D905" s="144"/>
      <c r="E905" s="144"/>
      <c r="F905" s="144"/>
      <c r="G905" s="144"/>
      <c r="H905" s="144"/>
      <c r="I905" s="144"/>
      <c r="J905" s="144"/>
      <c r="K905" s="144"/>
    </row>
    <row r="906" spans="1:11">
      <c r="A906" s="144"/>
      <c r="B906" s="144"/>
      <c r="C906" s="144"/>
      <c r="D906" s="144"/>
      <c r="E906" s="144"/>
      <c r="F906" s="144"/>
      <c r="G906" s="144"/>
      <c r="H906" s="144"/>
      <c r="I906" s="144"/>
      <c r="J906" s="144"/>
      <c r="K906" s="144"/>
    </row>
    <row r="907" spans="1:11">
      <c r="A907" s="144"/>
      <c r="B907" s="144"/>
      <c r="C907" s="144"/>
      <c r="D907" s="144"/>
      <c r="E907" s="144"/>
      <c r="F907" s="144"/>
      <c r="G907" s="144"/>
      <c r="H907" s="144"/>
      <c r="I907" s="144"/>
      <c r="J907" s="144"/>
      <c r="K907" s="144"/>
    </row>
    <row r="908" spans="1:11">
      <c r="A908" s="144"/>
      <c r="B908" s="144"/>
      <c r="C908" s="144"/>
      <c r="D908" s="144"/>
      <c r="E908" s="144"/>
      <c r="F908" s="144"/>
      <c r="G908" s="144"/>
      <c r="H908" s="144"/>
      <c r="I908" s="144"/>
      <c r="J908" s="144"/>
      <c r="K908" s="144"/>
    </row>
    <row r="909" spans="1:11">
      <c r="A909" s="144"/>
      <c r="B909" s="144"/>
      <c r="C909" s="144"/>
      <c r="D909" s="144"/>
      <c r="E909" s="144"/>
      <c r="F909" s="144"/>
      <c r="G909" s="144"/>
      <c r="H909" s="144"/>
      <c r="I909" s="144"/>
      <c r="J909" s="144"/>
      <c r="K909" s="144"/>
    </row>
    <row r="910" spans="1:11">
      <c r="A910" s="144"/>
      <c r="B910" s="144"/>
      <c r="C910" s="144"/>
      <c r="D910" s="144"/>
      <c r="E910" s="144"/>
      <c r="F910" s="144"/>
      <c r="G910" s="144"/>
      <c r="H910" s="144"/>
      <c r="I910" s="144"/>
      <c r="J910" s="144"/>
      <c r="K910" s="144"/>
    </row>
    <row r="911" spans="1:11">
      <c r="A911" s="144"/>
      <c r="B911" s="144"/>
      <c r="C911" s="144"/>
      <c r="D911" s="144"/>
      <c r="E911" s="144"/>
      <c r="F911" s="144"/>
      <c r="G911" s="144"/>
      <c r="H911" s="144"/>
      <c r="I911" s="144"/>
      <c r="J911" s="144"/>
      <c r="K911" s="144"/>
    </row>
    <row r="912" spans="1:11">
      <c r="A912" s="144"/>
      <c r="B912" s="144"/>
      <c r="C912" s="144"/>
      <c r="D912" s="144"/>
      <c r="E912" s="144"/>
      <c r="F912" s="144"/>
      <c r="G912" s="144"/>
      <c r="H912" s="144"/>
      <c r="I912" s="144"/>
      <c r="J912" s="144"/>
      <c r="K912" s="144"/>
    </row>
    <row r="913" spans="1:11">
      <c r="A913" s="144"/>
      <c r="B913" s="144"/>
      <c r="C913" s="144"/>
      <c r="D913" s="144"/>
      <c r="E913" s="144"/>
      <c r="F913" s="144"/>
      <c r="G913" s="144"/>
      <c r="H913" s="144"/>
      <c r="I913" s="144"/>
      <c r="J913" s="144"/>
      <c r="K913" s="144"/>
    </row>
    <row r="914" spans="1:11">
      <c r="A914" s="144"/>
      <c r="B914" s="144"/>
      <c r="C914" s="144"/>
      <c r="D914" s="144"/>
      <c r="E914" s="144"/>
      <c r="F914" s="144"/>
      <c r="G914" s="144"/>
      <c r="H914" s="144"/>
      <c r="I914" s="144"/>
      <c r="J914" s="144"/>
      <c r="K914" s="144"/>
    </row>
    <row r="915" spans="1:11">
      <c r="A915" s="144"/>
      <c r="B915" s="144"/>
      <c r="C915" s="144"/>
      <c r="D915" s="144"/>
      <c r="E915" s="144"/>
      <c r="F915" s="144"/>
      <c r="G915" s="144"/>
      <c r="H915" s="144"/>
      <c r="I915" s="144"/>
      <c r="J915" s="144"/>
      <c r="K915" s="144"/>
    </row>
    <row r="916" spans="1:11">
      <c r="A916" s="144"/>
      <c r="B916" s="144"/>
      <c r="C916" s="144"/>
      <c r="D916" s="144"/>
      <c r="E916" s="144"/>
      <c r="F916" s="144"/>
      <c r="G916" s="144"/>
      <c r="H916" s="144"/>
      <c r="I916" s="144"/>
      <c r="J916" s="144"/>
      <c r="K916" s="144"/>
    </row>
    <row r="917" spans="1:11">
      <c r="A917" s="144"/>
      <c r="B917" s="144"/>
      <c r="C917" s="144"/>
      <c r="D917" s="144"/>
      <c r="E917" s="144"/>
      <c r="F917" s="144"/>
      <c r="G917" s="144"/>
      <c r="H917" s="144"/>
      <c r="I917" s="144"/>
      <c r="J917" s="144"/>
      <c r="K917" s="144"/>
    </row>
    <row r="918" spans="1:11">
      <c r="A918" s="144"/>
      <c r="B918" s="144"/>
      <c r="C918" s="144"/>
      <c r="D918" s="144"/>
      <c r="E918" s="144"/>
      <c r="F918" s="144"/>
      <c r="G918" s="144"/>
      <c r="H918" s="144"/>
      <c r="I918" s="144"/>
      <c r="J918" s="144"/>
      <c r="K918" s="144"/>
    </row>
    <row r="919" spans="1:11">
      <c r="A919" s="144"/>
      <c r="B919" s="144"/>
      <c r="C919" s="144"/>
      <c r="D919" s="144"/>
      <c r="E919" s="144"/>
      <c r="F919" s="144"/>
      <c r="G919" s="144"/>
      <c r="H919" s="144"/>
      <c r="I919" s="144"/>
      <c r="J919" s="144"/>
      <c r="K919" s="144"/>
    </row>
    <row r="920" spans="1:11">
      <c r="A920" s="144"/>
      <c r="B920" s="144"/>
      <c r="C920" s="144"/>
      <c r="D920" s="144"/>
      <c r="E920" s="144"/>
      <c r="F920" s="144"/>
      <c r="G920" s="144"/>
      <c r="H920" s="144"/>
      <c r="I920" s="144"/>
      <c r="J920" s="144"/>
      <c r="K920" s="144"/>
    </row>
    <row r="921" spans="1:11">
      <c r="A921" s="144"/>
      <c r="B921" s="144"/>
      <c r="C921" s="144"/>
      <c r="D921" s="144"/>
      <c r="E921" s="144"/>
      <c r="F921" s="144"/>
      <c r="G921" s="144"/>
      <c r="H921" s="144"/>
      <c r="I921" s="144"/>
      <c r="J921" s="144"/>
      <c r="K921" s="144"/>
    </row>
    <row r="922" spans="1:11">
      <c r="A922" s="144"/>
      <c r="B922" s="144"/>
      <c r="C922" s="144"/>
      <c r="D922" s="144"/>
      <c r="E922" s="144"/>
      <c r="F922" s="144"/>
      <c r="G922" s="144"/>
      <c r="H922" s="144"/>
      <c r="I922" s="144"/>
      <c r="J922" s="144"/>
      <c r="K922" s="144"/>
    </row>
    <row r="923" spans="1:11">
      <c r="A923" s="144"/>
      <c r="B923" s="144"/>
      <c r="C923" s="144"/>
      <c r="D923" s="144"/>
      <c r="E923" s="144"/>
      <c r="F923" s="144"/>
      <c r="G923" s="144"/>
      <c r="H923" s="144"/>
      <c r="I923" s="144"/>
      <c r="J923" s="144"/>
      <c r="K923" s="144"/>
    </row>
    <row r="924" spans="1:11">
      <c r="A924" s="144"/>
      <c r="B924" s="144"/>
      <c r="C924" s="144"/>
      <c r="D924" s="144"/>
      <c r="E924" s="144"/>
      <c r="F924" s="144"/>
      <c r="G924" s="144"/>
      <c r="H924" s="144"/>
      <c r="I924" s="144"/>
      <c r="J924" s="144"/>
      <c r="K924" s="144"/>
    </row>
    <row r="925" spans="1:11">
      <c r="A925" s="144"/>
      <c r="B925" s="144"/>
      <c r="C925" s="144"/>
      <c r="D925" s="144"/>
      <c r="E925" s="144"/>
      <c r="F925" s="144"/>
      <c r="G925" s="144"/>
      <c r="H925" s="144"/>
      <c r="I925" s="144"/>
      <c r="J925" s="144"/>
      <c r="K925" s="144"/>
    </row>
    <row r="926" spans="1:11">
      <c r="A926" s="144"/>
      <c r="B926" s="144"/>
      <c r="C926" s="144"/>
      <c r="D926" s="144"/>
      <c r="E926" s="144"/>
      <c r="F926" s="144"/>
      <c r="G926" s="144"/>
      <c r="H926" s="144"/>
      <c r="I926" s="144"/>
      <c r="J926" s="144"/>
      <c r="K926" s="144"/>
    </row>
    <row r="927" spans="1:11">
      <c r="A927" s="144"/>
      <c r="B927" s="144"/>
      <c r="C927" s="144"/>
      <c r="D927" s="144"/>
      <c r="E927" s="144"/>
      <c r="F927" s="144"/>
      <c r="G927" s="144"/>
      <c r="H927" s="144"/>
      <c r="I927" s="144"/>
      <c r="J927" s="144"/>
      <c r="K927" s="144"/>
    </row>
    <row r="928" spans="1:11">
      <c r="A928" s="144"/>
      <c r="B928" s="144"/>
      <c r="C928" s="144"/>
      <c r="D928" s="144"/>
      <c r="E928" s="144"/>
      <c r="F928" s="144"/>
      <c r="G928" s="144"/>
      <c r="H928" s="144"/>
      <c r="I928" s="144"/>
      <c r="J928" s="144"/>
      <c r="K928" s="144"/>
    </row>
    <row r="929" spans="1:11">
      <c r="A929" s="144"/>
      <c r="B929" s="144"/>
      <c r="C929" s="144"/>
      <c r="D929" s="144"/>
      <c r="E929" s="144"/>
      <c r="F929" s="144"/>
      <c r="G929" s="144"/>
      <c r="H929" s="144"/>
      <c r="I929" s="144"/>
      <c r="J929" s="144"/>
      <c r="K929" s="144"/>
    </row>
    <row r="930" spans="1:11">
      <c r="A930" s="144"/>
      <c r="B930" s="144"/>
      <c r="C930" s="144"/>
      <c r="D930" s="144"/>
      <c r="E930" s="144"/>
      <c r="F930" s="144"/>
      <c r="G930" s="144"/>
      <c r="H930" s="144"/>
      <c r="I930" s="144"/>
      <c r="J930" s="144"/>
      <c r="K930" s="144"/>
    </row>
    <row r="931" spans="1:11">
      <c r="A931" s="144"/>
      <c r="B931" s="144"/>
      <c r="C931" s="144"/>
      <c r="D931" s="144"/>
      <c r="E931" s="144"/>
      <c r="F931" s="144"/>
      <c r="G931" s="144"/>
      <c r="H931" s="144"/>
      <c r="I931" s="144"/>
      <c r="J931" s="144"/>
      <c r="K931" s="144"/>
    </row>
    <row r="932" spans="1:11">
      <c r="A932" s="144"/>
      <c r="B932" s="144"/>
      <c r="C932" s="144"/>
      <c r="D932" s="144"/>
      <c r="E932" s="144"/>
      <c r="F932" s="144"/>
      <c r="G932" s="144"/>
      <c r="H932" s="144"/>
      <c r="I932" s="144"/>
      <c r="J932" s="144"/>
      <c r="K932" s="144"/>
    </row>
    <row r="933" spans="1:11">
      <c r="A933" s="144"/>
      <c r="B933" s="144"/>
      <c r="C933" s="144"/>
      <c r="D933" s="144"/>
      <c r="E933" s="144"/>
      <c r="F933" s="144"/>
      <c r="G933" s="144"/>
      <c r="H933" s="144"/>
      <c r="I933" s="144"/>
      <c r="J933" s="144"/>
      <c r="K933" s="144"/>
    </row>
    <row r="934" spans="1:11">
      <c r="A934" s="144"/>
      <c r="B934" s="144"/>
      <c r="C934" s="144"/>
      <c r="D934" s="144"/>
      <c r="E934" s="144"/>
      <c r="F934" s="144"/>
      <c r="G934" s="144"/>
      <c r="H934" s="144"/>
      <c r="I934" s="144"/>
      <c r="J934" s="144"/>
      <c r="K934" s="144"/>
    </row>
    <row r="935" spans="1:11">
      <c r="A935" s="144"/>
      <c r="B935" s="144"/>
      <c r="C935" s="144"/>
      <c r="D935" s="144"/>
      <c r="E935" s="144"/>
      <c r="F935" s="144"/>
      <c r="G935" s="144"/>
      <c r="H935" s="144"/>
      <c r="I935" s="144"/>
      <c r="J935" s="144"/>
      <c r="K935" s="144"/>
    </row>
    <row r="936" spans="1:11">
      <c r="A936" s="144"/>
      <c r="B936" s="144"/>
      <c r="C936" s="144"/>
      <c r="D936" s="144"/>
      <c r="E936" s="144"/>
      <c r="F936" s="144"/>
      <c r="G936" s="144"/>
      <c r="H936" s="144"/>
      <c r="I936" s="144"/>
      <c r="J936" s="144"/>
      <c r="K936" s="144"/>
    </row>
    <row r="937" spans="1:11">
      <c r="A937" s="144"/>
      <c r="B937" s="144"/>
      <c r="C937" s="144"/>
      <c r="D937" s="144"/>
      <c r="E937" s="144"/>
      <c r="F937" s="144"/>
      <c r="G937" s="144"/>
      <c r="H937" s="144"/>
      <c r="I937" s="144"/>
      <c r="J937" s="144"/>
      <c r="K937" s="144"/>
    </row>
    <row r="938" spans="1:11">
      <c r="A938" s="144"/>
      <c r="B938" s="144"/>
      <c r="C938" s="144"/>
      <c r="D938" s="144"/>
      <c r="E938" s="144"/>
      <c r="F938" s="144"/>
      <c r="G938" s="144"/>
      <c r="H938" s="144"/>
      <c r="I938" s="144"/>
      <c r="J938" s="144"/>
      <c r="K938" s="144"/>
    </row>
    <row r="939" spans="1:11">
      <c r="A939" s="144"/>
      <c r="B939" s="144"/>
      <c r="C939" s="144"/>
      <c r="D939" s="144"/>
      <c r="E939" s="144"/>
      <c r="F939" s="144"/>
      <c r="G939" s="144"/>
      <c r="H939" s="144"/>
      <c r="I939" s="144"/>
      <c r="J939" s="144"/>
      <c r="K939" s="144"/>
    </row>
    <row r="940" spans="1:11">
      <c r="A940" s="144"/>
      <c r="B940" s="144"/>
      <c r="C940" s="144"/>
      <c r="D940" s="144"/>
      <c r="E940" s="144"/>
      <c r="F940" s="144"/>
      <c r="G940" s="144"/>
      <c r="H940" s="144"/>
      <c r="I940" s="144"/>
      <c r="J940" s="144"/>
      <c r="K940" s="144"/>
    </row>
    <row r="941" spans="1:11">
      <c r="A941" s="144"/>
      <c r="B941" s="144"/>
      <c r="C941" s="144"/>
      <c r="D941" s="144"/>
      <c r="E941" s="144"/>
      <c r="F941" s="144"/>
      <c r="G941" s="144"/>
      <c r="H941" s="144"/>
      <c r="I941" s="144"/>
      <c r="J941" s="144"/>
      <c r="K941" s="144"/>
    </row>
    <row r="942" spans="1:11">
      <c r="A942" s="144"/>
      <c r="B942" s="144"/>
      <c r="C942" s="144"/>
      <c r="D942" s="144"/>
      <c r="E942" s="144"/>
      <c r="F942" s="144"/>
      <c r="G942" s="144"/>
      <c r="H942" s="144"/>
      <c r="I942" s="144"/>
      <c r="J942" s="144"/>
      <c r="K942" s="144"/>
    </row>
    <row r="943" spans="1:11">
      <c r="A943" s="144"/>
      <c r="B943" s="144"/>
      <c r="C943" s="144"/>
      <c r="D943" s="144"/>
      <c r="E943" s="144"/>
      <c r="F943" s="144"/>
      <c r="G943" s="144"/>
      <c r="H943" s="144"/>
      <c r="I943" s="144"/>
      <c r="J943" s="144"/>
      <c r="K943" s="144"/>
    </row>
    <row r="944" spans="1:11">
      <c r="A944" s="144"/>
      <c r="B944" s="144"/>
      <c r="C944" s="144"/>
      <c r="D944" s="144"/>
      <c r="E944" s="144"/>
      <c r="F944" s="144"/>
      <c r="G944" s="144"/>
      <c r="H944" s="144"/>
      <c r="I944" s="144"/>
      <c r="J944" s="144"/>
      <c r="K944" s="144"/>
    </row>
    <row r="945" spans="1:11">
      <c r="A945" s="144"/>
      <c r="B945" s="144"/>
      <c r="C945" s="144"/>
      <c r="D945" s="144"/>
      <c r="E945" s="144"/>
      <c r="F945" s="144"/>
      <c r="G945" s="144"/>
      <c r="H945" s="144"/>
      <c r="I945" s="144"/>
      <c r="J945" s="144"/>
      <c r="K945" s="144"/>
    </row>
    <row r="946" spans="1:11">
      <c r="A946" s="144"/>
      <c r="B946" s="144"/>
      <c r="C946" s="144"/>
      <c r="D946" s="144"/>
      <c r="E946" s="144"/>
      <c r="F946" s="144"/>
      <c r="G946" s="144"/>
      <c r="H946" s="144"/>
      <c r="I946" s="144"/>
      <c r="J946" s="144"/>
      <c r="K946" s="144"/>
    </row>
    <row r="947" spans="1:11">
      <c r="A947" s="144"/>
      <c r="B947" s="144"/>
      <c r="C947" s="144"/>
      <c r="D947" s="144"/>
      <c r="E947" s="144"/>
      <c r="F947" s="144"/>
      <c r="G947" s="144"/>
      <c r="H947" s="144"/>
      <c r="I947" s="144"/>
      <c r="J947" s="144"/>
      <c r="K947" s="144"/>
    </row>
    <row r="948" spans="1:11">
      <c r="A948" s="144"/>
      <c r="B948" s="144"/>
      <c r="C948" s="144"/>
      <c r="D948" s="144"/>
      <c r="E948" s="144"/>
      <c r="F948" s="144"/>
      <c r="G948" s="144"/>
      <c r="H948" s="144"/>
      <c r="I948" s="144"/>
      <c r="J948" s="144"/>
      <c r="K948" s="144"/>
    </row>
    <row r="949" spans="1:11">
      <c r="A949" s="144"/>
      <c r="B949" s="144"/>
      <c r="C949" s="144"/>
      <c r="D949" s="144"/>
      <c r="E949" s="144"/>
      <c r="F949" s="144"/>
      <c r="G949" s="144"/>
      <c r="H949" s="144"/>
      <c r="I949" s="144"/>
      <c r="J949" s="144"/>
      <c r="K949" s="144"/>
    </row>
    <row r="950" spans="1:11">
      <c r="A950" s="144"/>
      <c r="B950" s="144"/>
      <c r="C950" s="144"/>
      <c r="D950" s="144"/>
      <c r="E950" s="144"/>
      <c r="F950" s="144"/>
      <c r="G950" s="144"/>
      <c r="H950" s="144"/>
      <c r="I950" s="144"/>
      <c r="J950" s="144"/>
      <c r="K950" s="144"/>
    </row>
    <row r="951" spans="1:11">
      <c r="A951" s="144"/>
      <c r="B951" s="144"/>
      <c r="C951" s="144"/>
      <c r="D951" s="144"/>
      <c r="E951" s="144"/>
      <c r="F951" s="144"/>
      <c r="G951" s="144"/>
      <c r="H951" s="144"/>
      <c r="I951" s="144"/>
      <c r="J951" s="144"/>
      <c r="K951" s="144"/>
    </row>
    <row r="952" spans="1:11">
      <c r="A952" s="144"/>
      <c r="B952" s="144"/>
      <c r="C952" s="144"/>
      <c r="D952" s="144"/>
      <c r="E952" s="144"/>
      <c r="F952" s="144"/>
      <c r="G952" s="144"/>
      <c r="H952" s="144"/>
      <c r="I952" s="144"/>
      <c r="J952" s="144"/>
      <c r="K952" s="144"/>
    </row>
    <row r="953" spans="1:11">
      <c r="A953" s="144"/>
      <c r="B953" s="144"/>
      <c r="C953" s="144"/>
      <c r="D953" s="144"/>
      <c r="E953" s="144"/>
      <c r="F953" s="144"/>
      <c r="G953" s="144"/>
      <c r="H953" s="144"/>
      <c r="I953" s="144"/>
      <c r="J953" s="144"/>
      <c r="K953" s="144"/>
    </row>
    <row r="954" spans="1:11">
      <c r="A954" s="144"/>
      <c r="B954" s="144"/>
      <c r="C954" s="144"/>
      <c r="D954" s="144"/>
      <c r="E954" s="144"/>
      <c r="F954" s="144"/>
      <c r="G954" s="144"/>
      <c r="H954" s="144"/>
      <c r="I954" s="144"/>
      <c r="J954" s="144"/>
      <c r="K954" s="144"/>
    </row>
    <row r="955" spans="1:11">
      <c r="A955" s="144"/>
      <c r="B955" s="144"/>
      <c r="C955" s="144"/>
      <c r="D955" s="144"/>
      <c r="E955" s="144"/>
      <c r="F955" s="144"/>
      <c r="G955" s="144"/>
      <c r="H955" s="144"/>
      <c r="I955" s="144"/>
      <c r="J955" s="144"/>
      <c r="K955" s="144"/>
    </row>
    <row r="956" spans="1:11">
      <c r="A956" s="144"/>
      <c r="B956" s="144"/>
      <c r="C956" s="144"/>
      <c r="D956" s="144"/>
      <c r="E956" s="144"/>
      <c r="F956" s="144"/>
      <c r="G956" s="144"/>
      <c r="H956" s="144"/>
      <c r="I956" s="144"/>
      <c r="J956" s="144"/>
      <c r="K956" s="144"/>
    </row>
    <row r="957" spans="1:11">
      <c r="A957" s="144"/>
      <c r="B957" s="144"/>
      <c r="C957" s="144"/>
      <c r="D957" s="144"/>
      <c r="E957" s="144"/>
      <c r="F957" s="144"/>
      <c r="G957" s="144"/>
      <c r="H957" s="144"/>
      <c r="I957" s="144"/>
      <c r="J957" s="144"/>
      <c r="K957" s="144"/>
    </row>
    <row r="958" spans="1:11">
      <c r="A958" s="144"/>
      <c r="B958" s="144"/>
      <c r="C958" s="144"/>
      <c r="D958" s="144"/>
      <c r="E958" s="144"/>
      <c r="F958" s="144"/>
      <c r="G958" s="144"/>
      <c r="H958" s="144"/>
      <c r="I958" s="144"/>
      <c r="J958" s="144"/>
      <c r="K958" s="144"/>
    </row>
    <row r="959" spans="1:11">
      <c r="A959" s="144"/>
      <c r="B959" s="144"/>
      <c r="C959" s="144"/>
      <c r="D959" s="144"/>
      <c r="E959" s="144"/>
      <c r="F959" s="144"/>
      <c r="G959" s="144"/>
      <c r="H959" s="144"/>
      <c r="I959" s="144"/>
      <c r="J959" s="144"/>
      <c r="K959" s="144"/>
    </row>
    <row r="960" spans="1:11">
      <c r="A960" s="144"/>
      <c r="B960" s="144"/>
      <c r="C960" s="144"/>
      <c r="D960" s="144"/>
      <c r="E960" s="144"/>
      <c r="F960" s="144"/>
      <c r="G960" s="144"/>
      <c r="H960" s="144"/>
      <c r="I960" s="144"/>
      <c r="J960" s="144"/>
      <c r="K960" s="144"/>
    </row>
    <row r="961" spans="1:11">
      <c r="A961" s="144"/>
      <c r="B961" s="144"/>
      <c r="C961" s="144"/>
      <c r="D961" s="144"/>
      <c r="E961" s="144"/>
      <c r="F961" s="144"/>
      <c r="G961" s="144"/>
      <c r="H961" s="144"/>
      <c r="I961" s="144"/>
      <c r="J961" s="144"/>
      <c r="K961" s="144"/>
    </row>
    <row r="962" spans="1:11">
      <c r="A962" s="144"/>
      <c r="B962" s="144"/>
      <c r="C962" s="144"/>
      <c r="D962" s="144"/>
      <c r="E962" s="144"/>
      <c r="F962" s="144"/>
      <c r="G962" s="144"/>
      <c r="H962" s="144"/>
      <c r="I962" s="144"/>
      <c r="J962" s="144"/>
      <c r="K962" s="144"/>
    </row>
    <row r="963" spans="1:11">
      <c r="A963" s="144"/>
      <c r="B963" s="144"/>
      <c r="C963" s="144"/>
      <c r="D963" s="144"/>
      <c r="E963" s="144"/>
      <c r="F963" s="144"/>
      <c r="G963" s="144"/>
      <c r="H963" s="144"/>
      <c r="I963" s="144"/>
      <c r="J963" s="144"/>
      <c r="K963" s="144"/>
    </row>
    <row r="964" spans="1:11">
      <c r="A964" s="144"/>
      <c r="B964" s="144"/>
      <c r="C964" s="144"/>
      <c r="D964" s="144"/>
      <c r="E964" s="144"/>
      <c r="F964" s="144"/>
      <c r="G964" s="144"/>
      <c r="H964" s="144"/>
      <c r="I964" s="144"/>
      <c r="J964" s="144"/>
      <c r="K964" s="144"/>
    </row>
    <row r="965" spans="1:11">
      <c r="A965" s="144"/>
      <c r="B965" s="144"/>
      <c r="C965" s="144"/>
      <c r="D965" s="144"/>
      <c r="E965" s="144"/>
      <c r="F965" s="144"/>
      <c r="G965" s="144"/>
      <c r="H965" s="144"/>
      <c r="I965" s="144"/>
      <c r="J965" s="144"/>
      <c r="K965" s="144"/>
    </row>
    <row r="966" spans="1:11">
      <c r="A966" s="144"/>
      <c r="B966" s="144"/>
      <c r="C966" s="144"/>
      <c r="D966" s="144"/>
      <c r="E966" s="144"/>
      <c r="F966" s="144"/>
      <c r="G966" s="144"/>
      <c r="H966" s="144"/>
      <c r="I966" s="144"/>
      <c r="J966" s="144"/>
      <c r="K966" s="144"/>
    </row>
    <row r="967" spans="1:11">
      <c r="A967" s="144"/>
      <c r="B967" s="144"/>
      <c r="C967" s="144"/>
      <c r="D967" s="144"/>
      <c r="E967" s="144"/>
      <c r="F967" s="144"/>
      <c r="G967" s="144"/>
      <c r="H967" s="144"/>
      <c r="I967" s="144"/>
      <c r="J967" s="144"/>
      <c r="K967" s="144"/>
    </row>
    <row r="968" spans="1:11">
      <c r="A968" s="144"/>
      <c r="B968" s="144"/>
      <c r="C968" s="144"/>
      <c r="D968" s="144"/>
      <c r="E968" s="144"/>
      <c r="F968" s="144"/>
      <c r="G968" s="144"/>
      <c r="H968" s="144"/>
      <c r="I968" s="144"/>
      <c r="J968" s="144"/>
      <c r="K968" s="144"/>
    </row>
    <row r="969" spans="1:11">
      <c r="A969" s="144"/>
      <c r="B969" s="144"/>
      <c r="C969" s="144"/>
      <c r="D969" s="144"/>
      <c r="E969" s="144"/>
      <c r="F969" s="144"/>
      <c r="G969" s="144"/>
      <c r="H969" s="144"/>
      <c r="I969" s="144"/>
      <c r="J969" s="144"/>
      <c r="K969" s="144"/>
    </row>
    <row r="970" spans="1:11">
      <c r="A970" s="144"/>
      <c r="B970" s="144"/>
      <c r="C970" s="144"/>
      <c r="D970" s="144"/>
      <c r="E970" s="144"/>
      <c r="F970" s="144"/>
      <c r="G970" s="144"/>
      <c r="H970" s="144"/>
      <c r="I970" s="144"/>
      <c r="J970" s="144"/>
      <c r="K970" s="144"/>
    </row>
    <row r="971" spans="1:11">
      <c r="A971" s="144"/>
      <c r="B971" s="144"/>
      <c r="C971" s="144"/>
      <c r="D971" s="144"/>
      <c r="E971" s="144"/>
      <c r="F971" s="144"/>
      <c r="G971" s="144"/>
      <c r="H971" s="144"/>
      <c r="I971" s="144"/>
      <c r="J971" s="144"/>
      <c r="K971" s="144"/>
    </row>
    <row r="972" spans="1:11">
      <c r="A972" s="144"/>
      <c r="B972" s="144"/>
      <c r="C972" s="144"/>
      <c r="D972" s="144"/>
      <c r="E972" s="144"/>
      <c r="F972" s="144"/>
      <c r="G972" s="144"/>
      <c r="H972" s="144"/>
      <c r="I972" s="144"/>
      <c r="J972" s="144"/>
      <c r="K972" s="144"/>
    </row>
    <row r="973" spans="1:11">
      <c r="A973" s="144"/>
      <c r="B973" s="144"/>
      <c r="C973" s="144"/>
      <c r="D973" s="144"/>
      <c r="E973" s="144"/>
      <c r="F973" s="144"/>
      <c r="G973" s="144"/>
      <c r="H973" s="144"/>
      <c r="I973" s="144"/>
      <c r="J973" s="144"/>
      <c r="K973" s="144"/>
    </row>
    <row r="974" spans="1:11">
      <c r="A974" s="144"/>
      <c r="B974" s="144"/>
      <c r="C974" s="144"/>
      <c r="D974" s="144"/>
      <c r="E974" s="144"/>
      <c r="F974" s="144"/>
      <c r="G974" s="144"/>
      <c r="H974" s="144"/>
      <c r="I974" s="144"/>
      <c r="J974" s="144"/>
      <c r="K974" s="144"/>
    </row>
    <row r="975" spans="1:11">
      <c r="A975" s="144"/>
      <c r="B975" s="144"/>
      <c r="C975" s="144"/>
      <c r="D975" s="144"/>
      <c r="E975" s="144"/>
      <c r="F975" s="144"/>
      <c r="G975" s="144"/>
      <c r="H975" s="144"/>
      <c r="I975" s="144"/>
      <c r="J975" s="144"/>
      <c r="K975" s="144"/>
    </row>
    <row r="976" spans="1:11">
      <c r="A976" s="144"/>
      <c r="B976" s="144"/>
      <c r="C976" s="144"/>
      <c r="D976" s="144"/>
      <c r="E976" s="144"/>
      <c r="F976" s="144"/>
      <c r="G976" s="144"/>
      <c r="H976" s="144"/>
      <c r="I976" s="144"/>
      <c r="J976" s="144"/>
      <c r="K976" s="144"/>
    </row>
    <row r="977" spans="1:11">
      <c r="A977" s="144"/>
      <c r="B977" s="144"/>
      <c r="C977" s="144"/>
      <c r="D977" s="144"/>
      <c r="E977" s="144"/>
      <c r="F977" s="144"/>
      <c r="G977" s="144"/>
      <c r="H977" s="144"/>
      <c r="I977" s="144"/>
      <c r="J977" s="144"/>
      <c r="K977" s="144"/>
    </row>
    <row r="978" spans="1:11">
      <c r="A978" s="144"/>
      <c r="B978" s="144"/>
      <c r="C978" s="144"/>
      <c r="D978" s="144"/>
      <c r="E978" s="144"/>
      <c r="F978" s="144"/>
      <c r="G978" s="144"/>
      <c r="H978" s="144"/>
      <c r="I978" s="144"/>
      <c r="J978" s="144"/>
      <c r="K978" s="144"/>
    </row>
    <row r="979" spans="1:11">
      <c r="A979" s="144"/>
      <c r="B979" s="144"/>
      <c r="C979" s="144"/>
      <c r="D979" s="144"/>
      <c r="E979" s="144"/>
      <c r="F979" s="144"/>
      <c r="G979" s="144"/>
      <c r="H979" s="144"/>
      <c r="I979" s="144"/>
      <c r="J979" s="144"/>
      <c r="K979" s="144"/>
    </row>
    <row r="980" spans="1:11">
      <c r="A980" s="144"/>
      <c r="B980" s="144"/>
      <c r="C980" s="144"/>
      <c r="D980" s="144"/>
      <c r="E980" s="144"/>
      <c r="F980" s="144"/>
      <c r="G980" s="144"/>
      <c r="H980" s="144"/>
      <c r="I980" s="144"/>
      <c r="J980" s="144"/>
      <c r="K980" s="144"/>
    </row>
    <row r="981" spans="1:11">
      <c r="A981" s="144"/>
      <c r="B981" s="144"/>
      <c r="C981" s="144"/>
      <c r="D981" s="144"/>
      <c r="E981" s="144"/>
      <c r="F981" s="144"/>
      <c r="G981" s="144"/>
      <c r="H981" s="144"/>
      <c r="I981" s="144"/>
      <c r="J981" s="144"/>
      <c r="K981" s="144"/>
    </row>
    <row r="982" spans="1:11">
      <c r="A982" s="144"/>
      <c r="B982" s="144"/>
      <c r="C982" s="144"/>
      <c r="D982" s="144"/>
      <c r="E982" s="144"/>
      <c r="F982" s="144"/>
      <c r="G982" s="144"/>
      <c r="H982" s="144"/>
      <c r="I982" s="144"/>
      <c r="J982" s="144"/>
      <c r="K982" s="144"/>
    </row>
    <row r="983" spans="1:11">
      <c r="A983" s="144"/>
      <c r="B983" s="144"/>
      <c r="C983" s="144"/>
      <c r="D983" s="144"/>
      <c r="E983" s="144"/>
      <c r="F983" s="144"/>
      <c r="G983" s="144"/>
      <c r="H983" s="144"/>
      <c r="I983" s="144"/>
      <c r="J983" s="144"/>
      <c r="K983" s="144"/>
    </row>
    <row r="984" spans="1:11">
      <c r="A984" s="144"/>
      <c r="B984" s="144"/>
      <c r="C984" s="144"/>
      <c r="D984" s="144"/>
      <c r="E984" s="144"/>
      <c r="F984" s="144"/>
      <c r="G984" s="144"/>
      <c r="H984" s="144"/>
      <c r="I984" s="144"/>
      <c r="J984" s="144"/>
      <c r="K984" s="144"/>
    </row>
    <row r="985" spans="1:11">
      <c r="A985" s="144"/>
      <c r="B985" s="144"/>
      <c r="C985" s="144"/>
      <c r="D985" s="144"/>
      <c r="E985" s="144"/>
      <c r="F985" s="144"/>
      <c r="G985" s="144"/>
      <c r="H985" s="144"/>
      <c r="I985" s="144"/>
      <c r="J985" s="144"/>
      <c r="K985" s="144"/>
    </row>
    <row r="986" spans="1:11">
      <c r="A986" s="144"/>
      <c r="B986" s="144"/>
      <c r="C986" s="144"/>
      <c r="D986" s="144"/>
      <c r="E986" s="144"/>
      <c r="F986" s="144"/>
      <c r="G986" s="144"/>
      <c r="H986" s="144"/>
      <c r="I986" s="144"/>
      <c r="J986" s="144"/>
      <c r="K986" s="144"/>
    </row>
    <row r="987" spans="1:11">
      <c r="A987" s="144"/>
      <c r="B987" s="144"/>
      <c r="C987" s="144"/>
      <c r="D987" s="144"/>
      <c r="E987" s="144"/>
      <c r="F987" s="144"/>
      <c r="G987" s="144"/>
      <c r="H987" s="144"/>
      <c r="I987" s="144"/>
      <c r="J987" s="144"/>
      <c r="K987" s="144"/>
    </row>
    <row r="988" spans="1:11">
      <c r="A988" s="144"/>
      <c r="B988" s="144"/>
      <c r="C988" s="144"/>
      <c r="D988" s="144"/>
      <c r="E988" s="144"/>
      <c r="F988" s="144"/>
      <c r="G988" s="144"/>
      <c r="H988" s="144"/>
      <c r="I988" s="144"/>
      <c r="J988" s="144"/>
      <c r="K988" s="144"/>
    </row>
    <row r="989" spans="1:11">
      <c r="A989" s="144"/>
      <c r="B989" s="144"/>
      <c r="C989" s="144"/>
      <c r="D989" s="144"/>
      <c r="E989" s="144"/>
      <c r="F989" s="144"/>
      <c r="G989" s="144"/>
      <c r="H989" s="144"/>
      <c r="I989" s="144"/>
      <c r="J989" s="144"/>
      <c r="K989" s="144"/>
    </row>
    <row r="990" spans="1:11">
      <c r="A990" s="144"/>
      <c r="B990" s="144"/>
      <c r="C990" s="144"/>
      <c r="D990" s="144"/>
      <c r="E990" s="144"/>
      <c r="F990" s="144"/>
      <c r="G990" s="144"/>
      <c r="H990" s="144"/>
      <c r="I990" s="144"/>
      <c r="J990" s="144"/>
      <c r="K990" s="144"/>
    </row>
    <row r="991" spans="1:11">
      <c r="A991" s="144"/>
      <c r="B991" s="144"/>
      <c r="C991" s="144"/>
      <c r="D991" s="144"/>
      <c r="E991" s="144"/>
      <c r="F991" s="144"/>
      <c r="G991" s="144"/>
      <c r="H991" s="144"/>
      <c r="I991" s="144"/>
      <c r="J991" s="144"/>
      <c r="K991" s="144"/>
    </row>
    <row r="992" spans="1:11">
      <c r="A992" s="144"/>
      <c r="B992" s="144"/>
      <c r="C992" s="144"/>
      <c r="D992" s="144"/>
      <c r="E992" s="144"/>
      <c r="F992" s="144"/>
      <c r="G992" s="144"/>
      <c r="H992" s="144"/>
      <c r="I992" s="144"/>
      <c r="J992" s="144"/>
      <c r="K992" s="144"/>
    </row>
    <row r="993" spans="1:11">
      <c r="A993" s="144"/>
      <c r="B993" s="144"/>
      <c r="C993" s="144"/>
      <c r="D993" s="144"/>
      <c r="E993" s="144"/>
      <c r="F993" s="144"/>
      <c r="G993" s="144"/>
      <c r="H993" s="144"/>
      <c r="I993" s="144"/>
      <c r="J993" s="144"/>
      <c r="K993" s="144"/>
    </row>
    <row r="994" spans="1:11">
      <c r="A994" s="144"/>
      <c r="B994" s="144"/>
      <c r="C994" s="144"/>
      <c r="D994" s="144"/>
      <c r="E994" s="144"/>
      <c r="F994" s="144"/>
      <c r="G994" s="144"/>
      <c r="H994" s="144"/>
      <c r="I994" s="144"/>
      <c r="J994" s="144"/>
      <c r="K994" s="144"/>
    </row>
    <row r="995" spans="1:11">
      <c r="A995" s="144"/>
      <c r="B995" s="144"/>
      <c r="C995" s="144"/>
      <c r="D995" s="144"/>
      <c r="E995" s="144"/>
      <c r="F995" s="144"/>
      <c r="G995" s="144"/>
      <c r="H995" s="144"/>
      <c r="I995" s="144"/>
      <c r="J995" s="144"/>
      <c r="K995" s="144"/>
    </row>
    <row r="996" spans="1:11">
      <c r="A996" s="144"/>
      <c r="B996" s="144"/>
      <c r="C996" s="144"/>
      <c r="D996" s="144"/>
      <c r="E996" s="144"/>
      <c r="F996" s="144"/>
      <c r="G996" s="144"/>
      <c r="H996" s="144"/>
      <c r="I996" s="144"/>
      <c r="J996" s="144"/>
      <c r="K996" s="144"/>
    </row>
    <row r="997" spans="1:11">
      <c r="A997" s="144"/>
      <c r="B997" s="144"/>
      <c r="C997" s="144"/>
      <c r="D997" s="144"/>
      <c r="E997" s="144"/>
      <c r="F997" s="144"/>
      <c r="G997" s="144"/>
      <c r="H997" s="144"/>
      <c r="I997" s="144"/>
      <c r="J997" s="144"/>
      <c r="K997" s="144"/>
    </row>
    <row r="998" spans="1:11">
      <c r="A998" s="144"/>
      <c r="B998" s="144"/>
      <c r="C998" s="144"/>
      <c r="D998" s="144"/>
      <c r="E998" s="144"/>
      <c r="F998" s="144"/>
      <c r="G998" s="144"/>
      <c r="H998" s="144"/>
      <c r="I998" s="144"/>
      <c r="J998" s="144"/>
      <c r="K998" s="144"/>
    </row>
    <row r="999" spans="1:11">
      <c r="A999" s="144"/>
      <c r="B999" s="144"/>
      <c r="C999" s="144"/>
      <c r="D999" s="144"/>
      <c r="E999" s="144"/>
      <c r="F999" s="144"/>
      <c r="G999" s="144"/>
      <c r="H999" s="144"/>
      <c r="I999" s="144"/>
      <c r="J999" s="144"/>
      <c r="K999" s="144"/>
    </row>
    <row r="1000" spans="1:11">
      <c r="A1000" s="144"/>
      <c r="B1000" s="144"/>
      <c r="C1000" s="144"/>
      <c r="D1000" s="144"/>
      <c r="E1000" s="144"/>
      <c r="F1000" s="144"/>
      <c r="G1000" s="144"/>
      <c r="H1000" s="144"/>
      <c r="I1000" s="144"/>
      <c r="J1000" s="144"/>
      <c r="K1000" s="144"/>
    </row>
  </sheetData>
  <mergeCells count="246">
    <mergeCell ref="C97:E99"/>
    <mergeCell ref="C100:E102"/>
    <mergeCell ref="C103:E103"/>
    <mergeCell ref="C104:E106"/>
    <mergeCell ref="C107:E109"/>
    <mergeCell ref="C110:E110"/>
    <mergeCell ref="C164:E166"/>
    <mergeCell ref="C167:E169"/>
    <mergeCell ref="C170:E172"/>
    <mergeCell ref="C88:E89"/>
    <mergeCell ref="B90:E91"/>
    <mergeCell ref="B69:B71"/>
    <mergeCell ref="B72:B74"/>
    <mergeCell ref="B76:B78"/>
    <mergeCell ref="B79:B81"/>
    <mergeCell ref="B86:C87"/>
    <mergeCell ref="B88:B89"/>
    <mergeCell ref="B94:B96"/>
    <mergeCell ref="C94:E96"/>
    <mergeCell ref="B59:B61"/>
    <mergeCell ref="B62:B64"/>
    <mergeCell ref="C62:E64"/>
    <mergeCell ref="B65:B67"/>
    <mergeCell ref="C65:E67"/>
    <mergeCell ref="C68:E68"/>
    <mergeCell ref="C69:E71"/>
    <mergeCell ref="C72:E74"/>
    <mergeCell ref="C75:E75"/>
    <mergeCell ref="F296:I297"/>
    <mergeCell ref="C298:E299"/>
    <mergeCell ref="B300:E303"/>
    <mergeCell ref="C269:E271"/>
    <mergeCell ref="C272:E274"/>
    <mergeCell ref="C275:E277"/>
    <mergeCell ref="C278:E278"/>
    <mergeCell ref="C279:E281"/>
    <mergeCell ref="C282:E284"/>
    <mergeCell ref="C285:E285"/>
    <mergeCell ref="C244:E246"/>
    <mergeCell ref="C247:E249"/>
    <mergeCell ref="C250:E250"/>
    <mergeCell ref="C251:E253"/>
    <mergeCell ref="C254:E256"/>
    <mergeCell ref="B261:C262"/>
    <mergeCell ref="D261:E262"/>
    <mergeCell ref="B263:B264"/>
    <mergeCell ref="C263:E264"/>
    <mergeCell ref="B226:C227"/>
    <mergeCell ref="D226:E227"/>
    <mergeCell ref="B228:B229"/>
    <mergeCell ref="C228:E229"/>
    <mergeCell ref="B230:E231"/>
    <mergeCell ref="C234:E236"/>
    <mergeCell ref="C237:E239"/>
    <mergeCell ref="C240:E242"/>
    <mergeCell ref="C243:E243"/>
    <mergeCell ref="C199:E201"/>
    <mergeCell ref="C202:E204"/>
    <mergeCell ref="C205:E207"/>
    <mergeCell ref="C208:E208"/>
    <mergeCell ref="C209:E211"/>
    <mergeCell ref="C212:E214"/>
    <mergeCell ref="C215:E215"/>
    <mergeCell ref="C216:E218"/>
    <mergeCell ref="C219:E221"/>
    <mergeCell ref="C158:E159"/>
    <mergeCell ref="B160:E161"/>
    <mergeCell ref="C181:E183"/>
    <mergeCell ref="C184:E186"/>
    <mergeCell ref="B191:C192"/>
    <mergeCell ref="D191:E192"/>
    <mergeCell ref="B193:B194"/>
    <mergeCell ref="C193:E194"/>
    <mergeCell ref="B195:E196"/>
    <mergeCell ref="C173:E173"/>
    <mergeCell ref="C174:E176"/>
    <mergeCell ref="C177:E179"/>
    <mergeCell ref="C180:E180"/>
    <mergeCell ref="B135:B137"/>
    <mergeCell ref="C135:E137"/>
    <mergeCell ref="C138:E138"/>
    <mergeCell ref="C139:E141"/>
    <mergeCell ref="C142:E144"/>
    <mergeCell ref="C145:E145"/>
    <mergeCell ref="C146:E148"/>
    <mergeCell ref="C149:E151"/>
    <mergeCell ref="B156:C157"/>
    <mergeCell ref="D156:E157"/>
    <mergeCell ref="B234:B236"/>
    <mergeCell ref="B237:B239"/>
    <mergeCell ref="B240:B242"/>
    <mergeCell ref="B279:B281"/>
    <mergeCell ref="B282:B284"/>
    <mergeCell ref="B286:B288"/>
    <mergeCell ref="B289:B291"/>
    <mergeCell ref="B298:B299"/>
    <mergeCell ref="B244:B246"/>
    <mergeCell ref="B247:B249"/>
    <mergeCell ref="B251:B253"/>
    <mergeCell ref="B254:B256"/>
    <mergeCell ref="B269:B271"/>
    <mergeCell ref="B272:B274"/>
    <mergeCell ref="B275:B277"/>
    <mergeCell ref="B265:E266"/>
    <mergeCell ref="C286:E288"/>
    <mergeCell ref="C289:E291"/>
    <mergeCell ref="B296:C297"/>
    <mergeCell ref="D296:E297"/>
    <mergeCell ref="B181:B183"/>
    <mergeCell ref="B184:B186"/>
    <mergeCell ref="B199:B201"/>
    <mergeCell ref="B202:B204"/>
    <mergeCell ref="B205:B207"/>
    <mergeCell ref="B209:B211"/>
    <mergeCell ref="B212:B214"/>
    <mergeCell ref="B216:B218"/>
    <mergeCell ref="B219:B221"/>
    <mergeCell ref="B139:B141"/>
    <mergeCell ref="B142:B144"/>
    <mergeCell ref="B146:B148"/>
    <mergeCell ref="B149:B151"/>
    <mergeCell ref="B164:B166"/>
    <mergeCell ref="B167:B169"/>
    <mergeCell ref="B170:B172"/>
    <mergeCell ref="B174:B176"/>
    <mergeCell ref="B177:B179"/>
    <mergeCell ref="B158:B159"/>
    <mergeCell ref="J62:J64"/>
    <mergeCell ref="J65:J67"/>
    <mergeCell ref="J69:J71"/>
    <mergeCell ref="J72:J74"/>
    <mergeCell ref="C129:E131"/>
    <mergeCell ref="C132:E134"/>
    <mergeCell ref="C111:E113"/>
    <mergeCell ref="C114:E116"/>
    <mergeCell ref="B121:C122"/>
    <mergeCell ref="D121:E122"/>
    <mergeCell ref="B123:B124"/>
    <mergeCell ref="C123:E124"/>
    <mergeCell ref="B125:E126"/>
    <mergeCell ref="B97:B99"/>
    <mergeCell ref="B100:B102"/>
    <mergeCell ref="B104:B106"/>
    <mergeCell ref="B107:B109"/>
    <mergeCell ref="B111:B113"/>
    <mergeCell ref="B114:B116"/>
    <mergeCell ref="B129:B131"/>
    <mergeCell ref="B132:B134"/>
    <mergeCell ref="C76:E78"/>
    <mergeCell ref="C79:E81"/>
    <mergeCell ref="D86:E87"/>
    <mergeCell ref="J24:J26"/>
    <mergeCell ref="J27:J29"/>
    <mergeCell ref="J30:J32"/>
    <mergeCell ref="J34:J36"/>
    <mergeCell ref="J37:J39"/>
    <mergeCell ref="B55:E56"/>
    <mergeCell ref="C59:E61"/>
    <mergeCell ref="J41:J43"/>
    <mergeCell ref="J44:J46"/>
    <mergeCell ref="J59:J61"/>
    <mergeCell ref="C34:E36"/>
    <mergeCell ref="C37:E39"/>
    <mergeCell ref="C40:E40"/>
    <mergeCell ref="C41:E43"/>
    <mergeCell ref="C44:E46"/>
    <mergeCell ref="D51:E52"/>
    <mergeCell ref="C53:E54"/>
    <mergeCell ref="B30:B32"/>
    <mergeCell ref="B34:B36"/>
    <mergeCell ref="B37:B39"/>
    <mergeCell ref="B41:B43"/>
    <mergeCell ref="B44:B46"/>
    <mergeCell ref="B51:C52"/>
    <mergeCell ref="B53:B54"/>
    <mergeCell ref="C18:E19"/>
    <mergeCell ref="B20:E21"/>
    <mergeCell ref="B18:B19"/>
    <mergeCell ref="B24:B26"/>
    <mergeCell ref="C24:E26"/>
    <mergeCell ref="B27:B29"/>
    <mergeCell ref="C27:E29"/>
    <mergeCell ref="C30:E32"/>
    <mergeCell ref="C33:E33"/>
    <mergeCell ref="F9:G9"/>
    <mergeCell ref="H9:I9"/>
    <mergeCell ref="F10:G10"/>
    <mergeCell ref="H10:I10"/>
    <mergeCell ref="H11:I11"/>
    <mergeCell ref="F11:G11"/>
    <mergeCell ref="F12:G12"/>
    <mergeCell ref="F13:G13"/>
    <mergeCell ref="B16:C17"/>
    <mergeCell ref="D16:E17"/>
    <mergeCell ref="H12:I12"/>
    <mergeCell ref="H13:I13"/>
    <mergeCell ref="F1:I1"/>
    <mergeCell ref="F2:I2"/>
    <mergeCell ref="F3:I3"/>
    <mergeCell ref="F4:I4"/>
    <mergeCell ref="F5:I5"/>
    <mergeCell ref="F7:G7"/>
    <mergeCell ref="H7:I7"/>
    <mergeCell ref="F8:G8"/>
    <mergeCell ref="H8:I8"/>
    <mergeCell ref="J212:J214"/>
    <mergeCell ref="J251:J253"/>
    <mergeCell ref="J254:J256"/>
    <mergeCell ref="J279:J281"/>
    <mergeCell ref="J282:J284"/>
    <mergeCell ref="J286:J288"/>
    <mergeCell ref="J289:J291"/>
    <mergeCell ref="J216:J218"/>
    <mergeCell ref="J219:J221"/>
    <mergeCell ref="J234:J236"/>
    <mergeCell ref="J237:J239"/>
    <mergeCell ref="J240:J242"/>
    <mergeCell ref="J244:J246"/>
    <mergeCell ref="J247:J249"/>
    <mergeCell ref="J170:J172"/>
    <mergeCell ref="J174:J176"/>
    <mergeCell ref="J177:J179"/>
    <mergeCell ref="J181:J183"/>
    <mergeCell ref="J184:J186"/>
    <mergeCell ref="J199:J201"/>
    <mergeCell ref="J202:J204"/>
    <mergeCell ref="J205:J207"/>
    <mergeCell ref="J209:J211"/>
    <mergeCell ref="J129:J131"/>
    <mergeCell ref="J132:J134"/>
    <mergeCell ref="J135:J137"/>
    <mergeCell ref="J139:J141"/>
    <mergeCell ref="J142:J144"/>
    <mergeCell ref="J146:J148"/>
    <mergeCell ref="J149:J151"/>
    <mergeCell ref="J164:J166"/>
    <mergeCell ref="J167:J169"/>
    <mergeCell ref="J76:J78"/>
    <mergeCell ref="J79:J81"/>
    <mergeCell ref="J94:J96"/>
    <mergeCell ref="J97:J99"/>
    <mergeCell ref="J100:J102"/>
    <mergeCell ref="J104:J106"/>
    <mergeCell ref="J107:J109"/>
    <mergeCell ref="J111:J113"/>
    <mergeCell ref="J114:J11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K997"/>
  <sheetViews>
    <sheetView workbookViewId="0"/>
  </sheetViews>
  <sheetFormatPr baseColWidth="10" defaultColWidth="12.5703125" defaultRowHeight="15.75" customHeight="1"/>
  <cols>
    <col min="1" max="1" width="3.42578125" customWidth="1"/>
    <col min="2" max="2" width="9.85546875" customWidth="1"/>
    <col min="3" max="3" width="6" customWidth="1"/>
    <col min="4" max="5" width="3.42578125" customWidth="1"/>
    <col min="11" max="11" width="3.42578125" customWidth="1"/>
  </cols>
  <sheetData>
    <row r="1" spans="1:11" ht="15.75" customHeight="1">
      <c r="A1" s="381"/>
      <c r="B1" s="382"/>
      <c r="C1" s="382"/>
      <c r="D1" s="382"/>
      <c r="E1" s="382"/>
      <c r="F1" s="550" t="s">
        <v>396</v>
      </c>
      <c r="G1" s="451"/>
      <c r="H1" s="451"/>
      <c r="I1" s="451"/>
      <c r="J1" s="382"/>
      <c r="K1" s="383"/>
    </row>
    <row r="2" spans="1:11" ht="15.75" customHeight="1">
      <c r="A2" s="384"/>
      <c r="B2" s="253"/>
      <c r="C2" s="234"/>
      <c r="D2" s="253"/>
      <c r="E2" s="253"/>
      <c r="F2" s="551" t="s">
        <v>340</v>
      </c>
      <c r="G2" s="443"/>
      <c r="H2" s="443"/>
      <c r="I2" s="443"/>
      <c r="J2" s="253"/>
      <c r="K2" s="291"/>
    </row>
    <row r="3" spans="1:11" ht="15.75" customHeight="1">
      <c r="A3" s="384"/>
      <c r="B3" s="253"/>
      <c r="C3" s="234"/>
      <c r="D3" s="253"/>
      <c r="E3" s="253"/>
      <c r="F3" s="551" t="s">
        <v>459</v>
      </c>
      <c r="G3" s="443"/>
      <c r="H3" s="443"/>
      <c r="I3" s="443"/>
      <c r="J3" s="253"/>
      <c r="K3" s="291"/>
    </row>
    <row r="4" spans="1:11" ht="15.75" customHeight="1">
      <c r="A4" s="297"/>
      <c r="B4" s="234"/>
      <c r="C4" s="234"/>
      <c r="D4" s="234"/>
      <c r="E4" s="234"/>
      <c r="F4" s="507" t="s">
        <v>460</v>
      </c>
      <c r="G4" s="443"/>
      <c r="H4" s="443"/>
      <c r="I4" s="443"/>
      <c r="J4" s="234"/>
      <c r="K4" s="235"/>
    </row>
    <row r="5" spans="1:11">
      <c r="A5" s="297"/>
      <c r="B5" s="234"/>
      <c r="C5" s="234"/>
      <c r="D5" s="234"/>
      <c r="E5" s="234"/>
      <c r="F5" s="529" t="s">
        <v>461</v>
      </c>
      <c r="G5" s="443"/>
      <c r="H5" s="443"/>
      <c r="I5" s="443"/>
      <c r="J5" s="234"/>
      <c r="K5" s="235"/>
    </row>
    <row r="6" spans="1:11">
      <c r="A6" s="297"/>
      <c r="B6" s="234"/>
      <c r="C6" s="232"/>
      <c r="D6" s="232"/>
      <c r="E6" s="232"/>
      <c r="F6" s="232"/>
      <c r="G6" s="232"/>
      <c r="H6" s="232"/>
      <c r="I6" s="232"/>
      <c r="J6" s="232"/>
      <c r="K6" s="235"/>
    </row>
    <row r="7" spans="1:11">
      <c r="A7" s="297"/>
      <c r="B7" s="235"/>
      <c r="C7" s="385" t="s">
        <v>45</v>
      </c>
      <c r="D7" s="386" t="s">
        <v>400</v>
      </c>
      <c r="E7" s="386" t="s">
        <v>401</v>
      </c>
      <c r="F7" s="552" t="s">
        <v>48</v>
      </c>
      <c r="G7" s="456"/>
      <c r="H7" s="552" t="s">
        <v>49</v>
      </c>
      <c r="I7" s="456"/>
      <c r="J7" s="387" t="s">
        <v>50</v>
      </c>
      <c r="K7" s="235"/>
    </row>
    <row r="8" spans="1:11">
      <c r="A8" s="297"/>
      <c r="B8" s="235"/>
      <c r="C8" s="388" t="s">
        <v>54</v>
      </c>
      <c r="D8" s="294">
        <v>3</v>
      </c>
      <c r="E8" s="294">
        <v>25</v>
      </c>
      <c r="F8" s="526" t="s">
        <v>330</v>
      </c>
      <c r="G8" s="456"/>
      <c r="H8" s="526" t="s">
        <v>331</v>
      </c>
      <c r="I8" s="456"/>
      <c r="J8" s="389">
        <v>92420791</v>
      </c>
      <c r="K8" s="235"/>
    </row>
    <row r="9" spans="1:11">
      <c r="A9" s="297"/>
      <c r="B9" s="235"/>
      <c r="C9" s="388" t="s">
        <v>71</v>
      </c>
      <c r="D9" s="294">
        <v>3</v>
      </c>
      <c r="E9" s="294">
        <v>20</v>
      </c>
      <c r="F9" s="526" t="s">
        <v>72</v>
      </c>
      <c r="G9" s="456"/>
      <c r="H9" s="526" t="s">
        <v>73</v>
      </c>
      <c r="I9" s="456"/>
      <c r="J9" s="389">
        <v>45037072</v>
      </c>
      <c r="K9" s="235"/>
    </row>
    <row r="10" spans="1:11">
      <c r="A10" s="297"/>
      <c r="B10" s="235"/>
      <c r="C10" s="388" t="s">
        <v>119</v>
      </c>
      <c r="D10" s="294">
        <v>3</v>
      </c>
      <c r="E10" s="294">
        <v>23</v>
      </c>
      <c r="F10" s="526" t="s">
        <v>154</v>
      </c>
      <c r="G10" s="456"/>
      <c r="H10" s="526" t="s">
        <v>155</v>
      </c>
      <c r="I10" s="456"/>
      <c r="J10" s="389">
        <v>90807247</v>
      </c>
      <c r="K10" s="235"/>
    </row>
    <row r="11" spans="1:11">
      <c r="A11" s="297"/>
      <c r="B11" s="235"/>
      <c r="C11" s="388" t="s">
        <v>109</v>
      </c>
      <c r="D11" s="294">
        <v>4</v>
      </c>
      <c r="E11" s="294">
        <v>34</v>
      </c>
      <c r="F11" s="526" t="s">
        <v>194</v>
      </c>
      <c r="G11" s="456"/>
      <c r="H11" s="526" t="s">
        <v>195</v>
      </c>
      <c r="I11" s="456"/>
      <c r="J11" s="389">
        <v>95994989</v>
      </c>
      <c r="K11" s="235"/>
    </row>
    <row r="12" spans="1:11">
      <c r="A12" s="317"/>
      <c r="B12" s="232"/>
      <c r="C12" s="232"/>
      <c r="D12" s="232"/>
      <c r="E12" s="232"/>
      <c r="F12" s="232"/>
      <c r="G12" s="232"/>
      <c r="H12" s="233"/>
      <c r="I12" s="232"/>
      <c r="J12" s="390"/>
      <c r="K12" s="252"/>
    </row>
    <row r="13" spans="1:11">
      <c r="A13" s="297"/>
      <c r="B13" s="232"/>
      <c r="C13" s="232"/>
      <c r="D13" s="232"/>
      <c r="E13" s="232"/>
      <c r="F13" s="234"/>
      <c r="G13" s="234"/>
      <c r="H13" s="234"/>
      <c r="I13" s="234"/>
      <c r="J13" s="234"/>
      <c r="K13" s="291"/>
    </row>
    <row r="14" spans="1:11">
      <c r="A14" s="299"/>
      <c r="B14" s="515" t="s">
        <v>21</v>
      </c>
      <c r="C14" s="460"/>
      <c r="D14" s="516">
        <v>1</v>
      </c>
      <c r="E14" s="460"/>
      <c r="F14" s="234"/>
      <c r="G14" s="234"/>
      <c r="H14" s="234"/>
      <c r="I14" s="234"/>
      <c r="J14" s="234"/>
      <c r="K14" s="291"/>
    </row>
    <row r="15" spans="1:11">
      <c r="A15" s="299"/>
      <c r="B15" s="453"/>
      <c r="C15" s="456"/>
      <c r="D15" s="453"/>
      <c r="E15" s="456"/>
      <c r="F15" s="232"/>
      <c r="G15" s="232"/>
      <c r="H15" s="232"/>
      <c r="I15" s="232"/>
      <c r="J15" s="234"/>
      <c r="K15" s="291"/>
    </row>
    <row r="16" spans="1:11">
      <c r="A16" s="299"/>
      <c r="B16" s="517" t="s">
        <v>403</v>
      </c>
      <c r="C16" s="517" t="s">
        <v>71</v>
      </c>
      <c r="D16" s="443"/>
      <c r="E16" s="460"/>
      <c r="F16" s="300" t="s">
        <v>23</v>
      </c>
      <c r="G16" s="300" t="s">
        <v>351</v>
      </c>
      <c r="H16" s="300" t="s">
        <v>25</v>
      </c>
      <c r="I16" s="300" t="s">
        <v>26</v>
      </c>
      <c r="J16" s="234"/>
      <c r="K16" s="291"/>
    </row>
    <row r="17" spans="1:11" ht="15.75" customHeight="1">
      <c r="A17" s="299"/>
      <c r="B17" s="453"/>
      <c r="C17" s="453"/>
      <c r="D17" s="453"/>
      <c r="E17" s="456"/>
      <c r="F17" s="303">
        <v>42</v>
      </c>
      <c r="G17" s="304">
        <v>44857</v>
      </c>
      <c r="H17" s="305">
        <v>0.58333333333333337</v>
      </c>
      <c r="I17" s="305">
        <v>0.75</v>
      </c>
      <c r="J17" s="234"/>
      <c r="K17" s="291"/>
    </row>
    <row r="18" spans="1:11">
      <c r="A18" s="299"/>
      <c r="B18" s="517" t="s">
        <v>353</v>
      </c>
      <c r="C18" s="443"/>
      <c r="D18" s="443"/>
      <c r="E18" s="460"/>
      <c r="F18" s="286" t="s">
        <v>44</v>
      </c>
      <c r="G18" s="330" t="s">
        <v>38</v>
      </c>
      <c r="H18" s="331" t="s">
        <v>30</v>
      </c>
      <c r="I18" s="331" t="s">
        <v>39</v>
      </c>
      <c r="J18" s="234"/>
      <c r="K18" s="291"/>
    </row>
    <row r="19" spans="1:11">
      <c r="A19" s="299"/>
      <c r="B19" s="453"/>
      <c r="C19" s="453"/>
      <c r="D19" s="453"/>
      <c r="E19" s="456"/>
      <c r="F19" s="286" t="s">
        <v>34</v>
      </c>
      <c r="G19" s="330" t="s">
        <v>43</v>
      </c>
      <c r="H19" s="331" t="s">
        <v>35</v>
      </c>
      <c r="I19" s="322"/>
      <c r="J19" s="234"/>
      <c r="K19" s="291"/>
    </row>
    <row r="20" spans="1:11">
      <c r="A20" s="297"/>
      <c r="B20" s="232"/>
      <c r="C20" s="232"/>
      <c r="D20" s="232"/>
      <c r="E20" s="232"/>
      <c r="F20" s="232"/>
      <c r="G20" s="232"/>
      <c r="H20" s="232"/>
      <c r="I20" s="232"/>
      <c r="J20" s="234"/>
      <c r="K20" s="291"/>
    </row>
    <row r="21" spans="1:11" ht="15.75" customHeight="1">
      <c r="A21" s="299"/>
      <c r="B21" s="306" t="s">
        <v>409</v>
      </c>
      <c r="C21" s="323" t="s">
        <v>355</v>
      </c>
      <c r="D21" s="232"/>
      <c r="E21" s="252"/>
      <c r="F21" s="308" t="s">
        <v>356</v>
      </c>
      <c r="G21" s="308" t="s">
        <v>357</v>
      </c>
      <c r="H21" s="308" t="s">
        <v>358</v>
      </c>
      <c r="I21" s="308" t="s">
        <v>359</v>
      </c>
      <c r="J21" s="232"/>
      <c r="K21" s="291"/>
    </row>
    <row r="22" spans="1:11">
      <c r="A22" s="299"/>
      <c r="B22" s="520">
        <v>1</v>
      </c>
      <c r="C22" s="519">
        <v>0.58333333333333337</v>
      </c>
      <c r="D22" s="443"/>
      <c r="E22" s="460"/>
      <c r="F22" s="309">
        <v>1</v>
      </c>
      <c r="G22" s="309">
        <v>1</v>
      </c>
      <c r="H22" s="309" t="s">
        <v>44</v>
      </c>
      <c r="I22" s="309" t="s">
        <v>34</v>
      </c>
      <c r="J22" s="549" t="s">
        <v>39</v>
      </c>
      <c r="K22" s="291"/>
    </row>
    <row r="23" spans="1:11">
      <c r="A23" s="299"/>
      <c r="B23" s="460"/>
      <c r="C23" s="443"/>
      <c r="D23" s="443"/>
      <c r="E23" s="460"/>
      <c r="F23" s="309">
        <v>2</v>
      </c>
      <c r="G23" s="309">
        <v>2</v>
      </c>
      <c r="H23" s="309" t="s">
        <v>38</v>
      </c>
      <c r="I23" s="309" t="s">
        <v>30</v>
      </c>
      <c r="J23" s="460"/>
      <c r="K23" s="291"/>
    </row>
    <row r="24" spans="1:11">
      <c r="A24" s="299"/>
      <c r="B24" s="456"/>
      <c r="C24" s="453"/>
      <c r="D24" s="453"/>
      <c r="E24" s="456"/>
      <c r="F24" s="309">
        <v>3</v>
      </c>
      <c r="G24" s="309">
        <v>3</v>
      </c>
      <c r="H24" s="309" t="s">
        <v>43</v>
      </c>
      <c r="I24" s="309" t="s">
        <v>35</v>
      </c>
      <c r="J24" s="456"/>
      <c r="K24" s="291"/>
    </row>
    <row r="25" spans="1:11">
      <c r="A25" s="299"/>
      <c r="B25" s="520">
        <v>2</v>
      </c>
      <c r="C25" s="519">
        <v>0.60763888888888884</v>
      </c>
      <c r="D25" s="443"/>
      <c r="E25" s="460"/>
      <c r="F25" s="309">
        <v>1</v>
      </c>
      <c r="G25" s="309">
        <v>4</v>
      </c>
      <c r="H25" s="309" t="s">
        <v>44</v>
      </c>
      <c r="I25" s="309" t="s">
        <v>39</v>
      </c>
      <c r="J25" s="549" t="s">
        <v>35</v>
      </c>
      <c r="K25" s="291"/>
    </row>
    <row r="26" spans="1:11">
      <c r="A26" s="299"/>
      <c r="B26" s="460"/>
      <c r="C26" s="443"/>
      <c r="D26" s="443"/>
      <c r="E26" s="460"/>
      <c r="F26" s="309">
        <v>2</v>
      </c>
      <c r="G26" s="309">
        <v>5</v>
      </c>
      <c r="H26" s="309" t="s">
        <v>38</v>
      </c>
      <c r="I26" s="309" t="s">
        <v>34</v>
      </c>
      <c r="J26" s="460"/>
      <c r="K26" s="291"/>
    </row>
    <row r="27" spans="1:11">
      <c r="A27" s="299"/>
      <c r="B27" s="456"/>
      <c r="C27" s="453"/>
      <c r="D27" s="453"/>
      <c r="E27" s="456"/>
      <c r="F27" s="309">
        <v>3</v>
      </c>
      <c r="G27" s="309">
        <v>6</v>
      </c>
      <c r="H27" s="309" t="s">
        <v>43</v>
      </c>
      <c r="I27" s="309" t="s">
        <v>30</v>
      </c>
      <c r="J27" s="456"/>
      <c r="K27" s="291"/>
    </row>
    <row r="28" spans="1:11">
      <c r="A28" s="299"/>
      <c r="B28" s="520">
        <v>3</v>
      </c>
      <c r="C28" s="519">
        <v>0.625</v>
      </c>
      <c r="D28" s="443"/>
      <c r="E28" s="460"/>
      <c r="F28" s="309">
        <v>1</v>
      </c>
      <c r="G28" s="309">
        <v>7</v>
      </c>
      <c r="H28" s="309" t="s">
        <v>44</v>
      </c>
      <c r="I28" s="309" t="s">
        <v>35</v>
      </c>
      <c r="J28" s="549" t="s">
        <v>30</v>
      </c>
      <c r="K28" s="291"/>
    </row>
    <row r="29" spans="1:11">
      <c r="A29" s="299"/>
      <c r="B29" s="460"/>
      <c r="C29" s="443"/>
      <c r="D29" s="443"/>
      <c r="E29" s="460"/>
      <c r="F29" s="309">
        <v>2</v>
      </c>
      <c r="G29" s="309">
        <v>8</v>
      </c>
      <c r="H29" s="309" t="s">
        <v>38</v>
      </c>
      <c r="I29" s="309" t="s">
        <v>39</v>
      </c>
      <c r="J29" s="460"/>
      <c r="K29" s="291"/>
    </row>
    <row r="30" spans="1:11">
      <c r="A30" s="299"/>
      <c r="B30" s="456"/>
      <c r="C30" s="453"/>
      <c r="D30" s="453"/>
      <c r="E30" s="456"/>
      <c r="F30" s="309">
        <v>3</v>
      </c>
      <c r="G30" s="309">
        <v>9</v>
      </c>
      <c r="H30" s="309" t="s">
        <v>43</v>
      </c>
      <c r="I30" s="309" t="s">
        <v>34</v>
      </c>
      <c r="J30" s="456"/>
      <c r="K30" s="291"/>
    </row>
    <row r="31" spans="1:11">
      <c r="A31" s="299"/>
      <c r="B31" s="311"/>
      <c r="C31" s="522">
        <v>0.64236111111111116</v>
      </c>
      <c r="D31" s="453"/>
      <c r="E31" s="456"/>
      <c r="F31" s="311"/>
      <c r="G31" s="312" t="s">
        <v>411</v>
      </c>
      <c r="H31" s="311"/>
      <c r="I31" s="311"/>
      <c r="J31" s="232"/>
      <c r="K31" s="291"/>
    </row>
    <row r="32" spans="1:11">
      <c r="A32" s="299"/>
      <c r="B32" s="520">
        <v>4</v>
      </c>
      <c r="C32" s="519">
        <v>0.65625</v>
      </c>
      <c r="D32" s="443"/>
      <c r="E32" s="460"/>
      <c r="F32" s="309">
        <v>1</v>
      </c>
      <c r="G32" s="309">
        <v>10</v>
      </c>
      <c r="H32" s="309" t="s">
        <v>44</v>
      </c>
      <c r="I32" s="309" t="s">
        <v>30</v>
      </c>
      <c r="J32" s="549" t="s">
        <v>43</v>
      </c>
      <c r="K32" s="291"/>
    </row>
    <row r="33" spans="1:11">
      <c r="A33" s="299"/>
      <c r="B33" s="460"/>
      <c r="C33" s="443"/>
      <c r="D33" s="443"/>
      <c r="E33" s="460"/>
      <c r="F33" s="309">
        <v>2</v>
      </c>
      <c r="G33" s="309">
        <v>11</v>
      </c>
      <c r="H33" s="309" t="s">
        <v>38</v>
      </c>
      <c r="I33" s="309" t="s">
        <v>35</v>
      </c>
      <c r="J33" s="460"/>
      <c r="K33" s="291"/>
    </row>
    <row r="34" spans="1:11">
      <c r="A34" s="299"/>
      <c r="B34" s="456"/>
      <c r="C34" s="453"/>
      <c r="D34" s="453"/>
      <c r="E34" s="456"/>
      <c r="F34" s="309">
        <v>3</v>
      </c>
      <c r="G34" s="309">
        <v>12</v>
      </c>
      <c r="H34" s="309" t="s">
        <v>39</v>
      </c>
      <c r="I34" s="309" t="s">
        <v>34</v>
      </c>
      <c r="J34" s="456"/>
      <c r="K34" s="291"/>
    </row>
    <row r="35" spans="1:11">
      <c r="A35" s="299"/>
      <c r="B35" s="520">
        <v>5</v>
      </c>
      <c r="C35" s="519">
        <v>0.67361111111111116</v>
      </c>
      <c r="D35" s="443"/>
      <c r="E35" s="460"/>
      <c r="F35" s="309">
        <v>1</v>
      </c>
      <c r="G35" s="309">
        <v>13</v>
      </c>
      <c r="H35" s="309" t="s">
        <v>44</v>
      </c>
      <c r="I35" s="309" t="s">
        <v>43</v>
      </c>
      <c r="J35" s="549" t="s">
        <v>38</v>
      </c>
      <c r="K35" s="291"/>
    </row>
    <row r="36" spans="1:11">
      <c r="A36" s="299"/>
      <c r="B36" s="460"/>
      <c r="C36" s="443"/>
      <c r="D36" s="443"/>
      <c r="E36" s="460"/>
      <c r="F36" s="309">
        <v>2</v>
      </c>
      <c r="G36" s="309">
        <v>14</v>
      </c>
      <c r="H36" s="309" t="s">
        <v>34</v>
      </c>
      <c r="I36" s="309" t="s">
        <v>35</v>
      </c>
      <c r="J36" s="460"/>
      <c r="K36" s="291"/>
    </row>
    <row r="37" spans="1:11" ht="12.75">
      <c r="A37" s="299"/>
      <c r="B37" s="456"/>
      <c r="C37" s="453"/>
      <c r="D37" s="453"/>
      <c r="E37" s="456"/>
      <c r="F37" s="309">
        <v>3</v>
      </c>
      <c r="G37" s="309">
        <v>15</v>
      </c>
      <c r="H37" s="309" t="s">
        <v>30</v>
      </c>
      <c r="I37" s="309" t="s">
        <v>39</v>
      </c>
      <c r="J37" s="456"/>
      <c r="K37" s="291"/>
    </row>
    <row r="38" spans="1:11" ht="15">
      <c r="A38" s="299"/>
      <c r="B38" s="311"/>
      <c r="C38" s="522">
        <v>0.69097222222222221</v>
      </c>
      <c r="D38" s="453"/>
      <c r="E38" s="456"/>
      <c r="F38" s="311"/>
      <c r="G38" s="312" t="s">
        <v>411</v>
      </c>
      <c r="H38" s="311"/>
      <c r="I38" s="311"/>
      <c r="J38" s="232"/>
      <c r="K38" s="291"/>
    </row>
    <row r="39" spans="1:11" ht="12.75">
      <c r="A39" s="299"/>
      <c r="B39" s="520">
        <v>6</v>
      </c>
      <c r="C39" s="519">
        <v>0.70486111111111116</v>
      </c>
      <c r="D39" s="443"/>
      <c r="E39" s="460"/>
      <c r="F39" s="309">
        <v>1</v>
      </c>
      <c r="G39" s="309">
        <v>16</v>
      </c>
      <c r="H39" s="309" t="s">
        <v>44</v>
      </c>
      <c r="I39" s="309" t="s">
        <v>38</v>
      </c>
      <c r="J39" s="549" t="s">
        <v>34</v>
      </c>
      <c r="K39" s="291"/>
    </row>
    <row r="40" spans="1:11" ht="12.75">
      <c r="A40" s="299"/>
      <c r="B40" s="460"/>
      <c r="C40" s="443"/>
      <c r="D40" s="443"/>
      <c r="E40" s="460"/>
      <c r="F40" s="309">
        <v>2</v>
      </c>
      <c r="G40" s="309">
        <v>17</v>
      </c>
      <c r="H40" s="309" t="s">
        <v>43</v>
      </c>
      <c r="I40" s="309" t="s">
        <v>39</v>
      </c>
      <c r="J40" s="460"/>
      <c r="K40" s="291"/>
    </row>
    <row r="41" spans="1:11" ht="12.75">
      <c r="A41" s="299"/>
      <c r="B41" s="456"/>
      <c r="C41" s="453"/>
      <c r="D41" s="453"/>
      <c r="E41" s="456"/>
      <c r="F41" s="309">
        <v>3</v>
      </c>
      <c r="G41" s="309">
        <v>18</v>
      </c>
      <c r="H41" s="309" t="s">
        <v>35</v>
      </c>
      <c r="I41" s="309" t="s">
        <v>30</v>
      </c>
      <c r="J41" s="456"/>
      <c r="K41" s="291"/>
    </row>
    <row r="42" spans="1:11" ht="12.75">
      <c r="A42" s="299"/>
      <c r="B42" s="520">
        <v>7</v>
      </c>
      <c r="C42" s="519">
        <v>0.72222222222222221</v>
      </c>
      <c r="D42" s="443"/>
      <c r="E42" s="460"/>
      <c r="F42" s="309">
        <v>1</v>
      </c>
      <c r="G42" s="309">
        <v>19</v>
      </c>
      <c r="H42" s="309" t="s">
        <v>35</v>
      </c>
      <c r="I42" s="309" t="s">
        <v>39</v>
      </c>
      <c r="J42" s="549" t="s">
        <v>44</v>
      </c>
      <c r="K42" s="291"/>
    </row>
    <row r="43" spans="1:11" ht="12.75">
      <c r="A43" s="299"/>
      <c r="B43" s="460"/>
      <c r="C43" s="443"/>
      <c r="D43" s="443"/>
      <c r="E43" s="460"/>
      <c r="F43" s="309">
        <v>2</v>
      </c>
      <c r="G43" s="309">
        <v>20</v>
      </c>
      <c r="H43" s="309" t="s">
        <v>34</v>
      </c>
      <c r="I43" s="309" t="s">
        <v>30</v>
      </c>
      <c r="J43" s="460"/>
      <c r="K43" s="291"/>
    </row>
    <row r="44" spans="1:11" ht="12.75">
      <c r="A44" s="299"/>
      <c r="B44" s="456"/>
      <c r="C44" s="453"/>
      <c r="D44" s="453"/>
      <c r="E44" s="456"/>
      <c r="F44" s="309">
        <v>3</v>
      </c>
      <c r="G44" s="309">
        <v>21</v>
      </c>
      <c r="H44" s="309" t="s">
        <v>38</v>
      </c>
      <c r="I44" s="309" t="s">
        <v>43</v>
      </c>
      <c r="J44" s="456"/>
      <c r="K44" s="291"/>
    </row>
    <row r="45" spans="1:11" ht="12.75">
      <c r="A45" s="317"/>
      <c r="B45" s="232"/>
      <c r="C45" s="313"/>
      <c r="D45" s="313"/>
      <c r="E45" s="313"/>
      <c r="F45" s="232"/>
      <c r="G45" s="232"/>
      <c r="H45" s="232"/>
      <c r="I45" s="232"/>
      <c r="J45" s="232"/>
      <c r="K45" s="391"/>
    </row>
    <row r="46" spans="1:11" ht="12.75">
      <c r="A46" s="234"/>
      <c r="B46" s="234"/>
      <c r="C46" s="314"/>
      <c r="D46" s="314"/>
      <c r="E46" s="314"/>
      <c r="F46" s="234"/>
      <c r="G46" s="234"/>
      <c r="H46" s="234"/>
      <c r="I46" s="234"/>
      <c r="J46" s="234"/>
      <c r="K46" s="253"/>
    </row>
    <row r="47" spans="1:11" ht="12.75">
      <c r="A47" s="232"/>
      <c r="B47" s="232"/>
      <c r="C47" s="313"/>
      <c r="D47" s="313"/>
      <c r="E47" s="313"/>
      <c r="F47" s="232"/>
      <c r="G47" s="232"/>
      <c r="H47" s="232"/>
      <c r="I47" s="232"/>
      <c r="J47" s="232"/>
      <c r="K47" s="233"/>
    </row>
    <row r="48" spans="1:11" ht="12.75">
      <c r="A48" s="297"/>
      <c r="B48" s="232"/>
      <c r="C48" s="313"/>
      <c r="D48" s="313"/>
      <c r="E48" s="313"/>
      <c r="F48" s="234"/>
      <c r="G48" s="234"/>
      <c r="H48" s="234"/>
      <c r="I48" s="234"/>
      <c r="J48" s="234"/>
      <c r="K48" s="291"/>
    </row>
    <row r="49" spans="1:11" ht="12.75">
      <c r="A49" s="299"/>
      <c r="B49" s="521" t="s">
        <v>21</v>
      </c>
      <c r="C49" s="460"/>
      <c r="D49" s="516">
        <v>2</v>
      </c>
      <c r="E49" s="460"/>
      <c r="F49" s="234"/>
      <c r="G49" s="234"/>
      <c r="H49" s="234"/>
      <c r="I49" s="234"/>
      <c r="J49" s="234"/>
      <c r="K49" s="291"/>
    </row>
    <row r="50" spans="1:11" ht="12.75">
      <c r="A50" s="299"/>
      <c r="B50" s="453"/>
      <c r="C50" s="456"/>
      <c r="D50" s="453"/>
      <c r="E50" s="456"/>
      <c r="F50" s="232"/>
      <c r="G50" s="232"/>
      <c r="H50" s="232"/>
      <c r="I50" s="232"/>
      <c r="J50" s="234"/>
      <c r="K50" s="291"/>
    </row>
    <row r="51" spans="1:11" ht="12.75">
      <c r="A51" s="299"/>
      <c r="B51" s="517" t="s">
        <v>403</v>
      </c>
      <c r="C51" s="523" t="s">
        <v>119</v>
      </c>
      <c r="D51" s="443"/>
      <c r="E51" s="460"/>
      <c r="F51" s="300" t="s">
        <v>23</v>
      </c>
      <c r="G51" s="300" t="s">
        <v>351</v>
      </c>
      <c r="H51" s="300" t="s">
        <v>25</v>
      </c>
      <c r="I51" s="300" t="s">
        <v>26</v>
      </c>
      <c r="J51" s="234"/>
      <c r="K51" s="291"/>
    </row>
    <row r="52" spans="1:11">
      <c r="A52" s="299"/>
      <c r="B52" s="453"/>
      <c r="C52" s="453"/>
      <c r="D52" s="453"/>
      <c r="E52" s="456"/>
      <c r="F52" s="303">
        <v>48</v>
      </c>
      <c r="G52" s="304">
        <v>44899</v>
      </c>
      <c r="H52" s="305">
        <v>0.45833333333333331</v>
      </c>
      <c r="I52" s="305">
        <v>0.625</v>
      </c>
      <c r="J52" s="234"/>
      <c r="K52" s="291"/>
    </row>
    <row r="53" spans="1:11" ht="12.75">
      <c r="A53" s="299"/>
      <c r="B53" s="517" t="s">
        <v>353</v>
      </c>
      <c r="C53" s="443"/>
      <c r="D53" s="443"/>
      <c r="E53" s="460"/>
      <c r="F53" s="286" t="s">
        <v>31</v>
      </c>
      <c r="G53" s="286" t="s">
        <v>42</v>
      </c>
      <c r="H53" s="286" t="s">
        <v>33</v>
      </c>
      <c r="I53" s="286" t="s">
        <v>41</v>
      </c>
      <c r="J53" s="234"/>
      <c r="K53" s="291"/>
    </row>
    <row r="54" spans="1:11" ht="12.75">
      <c r="A54" s="299"/>
      <c r="B54" s="453"/>
      <c r="C54" s="453"/>
      <c r="D54" s="453"/>
      <c r="E54" s="456"/>
      <c r="F54" s="286" t="s">
        <v>37</v>
      </c>
      <c r="G54" s="286" t="s">
        <v>38</v>
      </c>
      <c r="H54" s="286" t="s">
        <v>36</v>
      </c>
      <c r="I54" s="252"/>
      <c r="J54" s="234"/>
      <c r="K54" s="291"/>
    </row>
    <row r="55" spans="1:11" ht="12.75">
      <c r="A55" s="297"/>
      <c r="B55" s="313"/>
      <c r="C55" s="232"/>
      <c r="D55" s="232"/>
      <c r="E55" s="232"/>
      <c r="F55" s="232"/>
      <c r="G55" s="392"/>
      <c r="H55" s="313"/>
      <c r="I55" s="313"/>
      <c r="J55" s="234"/>
      <c r="K55" s="291"/>
    </row>
    <row r="56" spans="1:11" ht="15">
      <c r="A56" s="299"/>
      <c r="B56" s="306" t="s">
        <v>409</v>
      </c>
      <c r="C56" s="323" t="s">
        <v>355</v>
      </c>
      <c r="D56" s="232"/>
      <c r="E56" s="252"/>
      <c r="F56" s="308" t="s">
        <v>356</v>
      </c>
      <c r="G56" s="315" t="s">
        <v>357</v>
      </c>
      <c r="H56" s="316" t="s">
        <v>358</v>
      </c>
      <c r="I56" s="316" t="s">
        <v>359</v>
      </c>
      <c r="J56" s="232"/>
      <c r="K56" s="291"/>
    </row>
    <row r="57" spans="1:11" ht="12.75">
      <c r="A57" s="299"/>
      <c r="B57" s="520">
        <v>1</v>
      </c>
      <c r="C57" s="519">
        <v>0.45833333333333331</v>
      </c>
      <c r="D57" s="443"/>
      <c r="E57" s="460"/>
      <c r="F57" s="309">
        <v>1</v>
      </c>
      <c r="G57" s="309">
        <v>1</v>
      </c>
      <c r="H57" s="309" t="s">
        <v>31</v>
      </c>
      <c r="I57" s="309" t="s">
        <v>37</v>
      </c>
      <c r="J57" s="549" t="s">
        <v>41</v>
      </c>
      <c r="K57" s="291"/>
    </row>
    <row r="58" spans="1:11" ht="12.75">
      <c r="A58" s="299"/>
      <c r="B58" s="460"/>
      <c r="C58" s="443"/>
      <c r="D58" s="443"/>
      <c r="E58" s="460"/>
      <c r="F58" s="309">
        <v>2</v>
      </c>
      <c r="G58" s="309">
        <v>2</v>
      </c>
      <c r="H58" s="309" t="s">
        <v>42</v>
      </c>
      <c r="I58" s="309" t="s">
        <v>33</v>
      </c>
      <c r="J58" s="460"/>
      <c r="K58" s="291"/>
    </row>
    <row r="59" spans="1:11" ht="12.75">
      <c r="A59" s="299"/>
      <c r="B59" s="456"/>
      <c r="C59" s="453"/>
      <c r="D59" s="453"/>
      <c r="E59" s="456"/>
      <c r="F59" s="309">
        <v>3</v>
      </c>
      <c r="G59" s="309">
        <v>3</v>
      </c>
      <c r="H59" s="309" t="s">
        <v>38</v>
      </c>
      <c r="I59" s="309" t="s">
        <v>36</v>
      </c>
      <c r="J59" s="456"/>
      <c r="K59" s="291"/>
    </row>
    <row r="60" spans="1:11" ht="12.75">
      <c r="A60" s="299"/>
      <c r="B60" s="520">
        <v>2</v>
      </c>
      <c r="C60" s="519">
        <v>0.4826388888888889</v>
      </c>
      <c r="D60" s="443"/>
      <c r="E60" s="460"/>
      <c r="F60" s="309">
        <v>1</v>
      </c>
      <c r="G60" s="319">
        <v>4</v>
      </c>
      <c r="H60" s="320" t="s">
        <v>31</v>
      </c>
      <c r="I60" s="320" t="s">
        <v>41</v>
      </c>
      <c r="J60" s="549" t="s">
        <v>36</v>
      </c>
      <c r="K60" s="291"/>
    </row>
    <row r="61" spans="1:11" ht="12.75">
      <c r="A61" s="299"/>
      <c r="B61" s="460"/>
      <c r="C61" s="443"/>
      <c r="D61" s="443"/>
      <c r="E61" s="460"/>
      <c r="F61" s="309">
        <v>2</v>
      </c>
      <c r="G61" s="309">
        <v>5</v>
      </c>
      <c r="H61" s="309" t="s">
        <v>42</v>
      </c>
      <c r="I61" s="309" t="s">
        <v>37</v>
      </c>
      <c r="J61" s="460"/>
      <c r="K61" s="291"/>
    </row>
    <row r="62" spans="1:11" ht="12.75">
      <c r="A62" s="299"/>
      <c r="B62" s="456"/>
      <c r="C62" s="453"/>
      <c r="D62" s="453"/>
      <c r="E62" s="456"/>
      <c r="F62" s="309">
        <v>3</v>
      </c>
      <c r="G62" s="309">
        <v>6</v>
      </c>
      <c r="H62" s="309" t="s">
        <v>38</v>
      </c>
      <c r="I62" s="309" t="s">
        <v>33</v>
      </c>
      <c r="J62" s="456"/>
      <c r="K62" s="291"/>
    </row>
    <row r="63" spans="1:11" ht="12.75">
      <c r="A63" s="299"/>
      <c r="B63" s="520">
        <v>3</v>
      </c>
      <c r="C63" s="519">
        <v>0.5</v>
      </c>
      <c r="D63" s="443"/>
      <c r="E63" s="460"/>
      <c r="F63" s="309">
        <v>1</v>
      </c>
      <c r="G63" s="309">
        <v>7</v>
      </c>
      <c r="H63" s="309" t="s">
        <v>31</v>
      </c>
      <c r="I63" s="309" t="s">
        <v>36</v>
      </c>
      <c r="J63" s="549" t="s">
        <v>33</v>
      </c>
      <c r="K63" s="291"/>
    </row>
    <row r="64" spans="1:11" ht="12.75">
      <c r="A64" s="299"/>
      <c r="B64" s="460"/>
      <c r="C64" s="443"/>
      <c r="D64" s="443"/>
      <c r="E64" s="460"/>
      <c r="F64" s="309">
        <v>2</v>
      </c>
      <c r="G64" s="309">
        <v>8</v>
      </c>
      <c r="H64" s="309" t="s">
        <v>42</v>
      </c>
      <c r="I64" s="309" t="s">
        <v>41</v>
      </c>
      <c r="J64" s="460"/>
      <c r="K64" s="291"/>
    </row>
    <row r="65" spans="1:11" ht="12.75">
      <c r="A65" s="299"/>
      <c r="B65" s="456"/>
      <c r="C65" s="453"/>
      <c r="D65" s="453"/>
      <c r="E65" s="456"/>
      <c r="F65" s="309">
        <v>3</v>
      </c>
      <c r="G65" s="309">
        <v>9</v>
      </c>
      <c r="H65" s="309" t="s">
        <v>38</v>
      </c>
      <c r="I65" s="309" t="s">
        <v>37</v>
      </c>
      <c r="J65" s="456"/>
      <c r="K65" s="291"/>
    </row>
    <row r="66" spans="1:11" ht="15">
      <c r="A66" s="299"/>
      <c r="B66" s="311"/>
      <c r="C66" s="522">
        <v>0.51736111111111116</v>
      </c>
      <c r="D66" s="453"/>
      <c r="E66" s="456"/>
      <c r="F66" s="311"/>
      <c r="G66" s="312" t="s">
        <v>411</v>
      </c>
      <c r="H66" s="311"/>
      <c r="I66" s="311"/>
      <c r="J66" s="232"/>
      <c r="K66" s="291"/>
    </row>
    <row r="67" spans="1:11" ht="12.75">
      <c r="A67" s="299"/>
      <c r="B67" s="520">
        <v>4</v>
      </c>
      <c r="C67" s="519">
        <v>0.53125</v>
      </c>
      <c r="D67" s="443"/>
      <c r="E67" s="460"/>
      <c r="F67" s="309">
        <v>1</v>
      </c>
      <c r="G67" s="309">
        <v>10</v>
      </c>
      <c r="H67" s="309" t="s">
        <v>31</v>
      </c>
      <c r="I67" s="309" t="s">
        <v>33</v>
      </c>
      <c r="J67" s="549" t="s">
        <v>38</v>
      </c>
      <c r="K67" s="291"/>
    </row>
    <row r="68" spans="1:11" ht="12.75">
      <c r="A68" s="299"/>
      <c r="B68" s="460"/>
      <c r="C68" s="443"/>
      <c r="D68" s="443"/>
      <c r="E68" s="460"/>
      <c r="F68" s="309">
        <v>2</v>
      </c>
      <c r="G68" s="309">
        <v>11</v>
      </c>
      <c r="H68" s="309" t="s">
        <v>42</v>
      </c>
      <c r="I68" s="309" t="s">
        <v>36</v>
      </c>
      <c r="J68" s="460"/>
      <c r="K68" s="291"/>
    </row>
    <row r="69" spans="1:11" ht="12.75">
      <c r="A69" s="299"/>
      <c r="B69" s="456"/>
      <c r="C69" s="453"/>
      <c r="D69" s="453"/>
      <c r="E69" s="456"/>
      <c r="F69" s="309">
        <v>3</v>
      </c>
      <c r="G69" s="309">
        <v>12</v>
      </c>
      <c r="H69" s="309" t="s">
        <v>41</v>
      </c>
      <c r="I69" s="309" t="s">
        <v>37</v>
      </c>
      <c r="J69" s="456"/>
      <c r="K69" s="291"/>
    </row>
    <row r="70" spans="1:11" ht="12.75">
      <c r="A70" s="299"/>
      <c r="B70" s="520">
        <v>5</v>
      </c>
      <c r="C70" s="519">
        <v>0.54861111111111116</v>
      </c>
      <c r="D70" s="443"/>
      <c r="E70" s="460"/>
      <c r="F70" s="309">
        <v>1</v>
      </c>
      <c r="G70" s="309">
        <v>13</v>
      </c>
      <c r="H70" s="309" t="s">
        <v>31</v>
      </c>
      <c r="I70" s="309" t="s">
        <v>38</v>
      </c>
      <c r="J70" s="549" t="s">
        <v>42</v>
      </c>
      <c r="K70" s="291"/>
    </row>
    <row r="71" spans="1:11" ht="12.75">
      <c r="A71" s="299"/>
      <c r="B71" s="460"/>
      <c r="C71" s="443"/>
      <c r="D71" s="443"/>
      <c r="E71" s="460"/>
      <c r="F71" s="309">
        <v>2</v>
      </c>
      <c r="G71" s="309">
        <v>14</v>
      </c>
      <c r="H71" s="309" t="s">
        <v>37</v>
      </c>
      <c r="I71" s="309" t="s">
        <v>36</v>
      </c>
      <c r="J71" s="460"/>
      <c r="K71" s="291"/>
    </row>
    <row r="72" spans="1:11" ht="12.75">
      <c r="A72" s="299"/>
      <c r="B72" s="456"/>
      <c r="C72" s="453"/>
      <c r="D72" s="453"/>
      <c r="E72" s="456"/>
      <c r="F72" s="309">
        <v>3</v>
      </c>
      <c r="G72" s="309">
        <v>15</v>
      </c>
      <c r="H72" s="309" t="s">
        <v>33</v>
      </c>
      <c r="I72" s="309" t="s">
        <v>41</v>
      </c>
      <c r="J72" s="456"/>
      <c r="K72" s="291"/>
    </row>
    <row r="73" spans="1:11" ht="15">
      <c r="A73" s="299"/>
      <c r="B73" s="311"/>
      <c r="C73" s="522">
        <v>0.56597222222222221</v>
      </c>
      <c r="D73" s="453"/>
      <c r="E73" s="456"/>
      <c r="F73" s="311"/>
      <c r="G73" s="312" t="s">
        <v>411</v>
      </c>
      <c r="H73" s="311"/>
      <c r="I73" s="311"/>
      <c r="J73" s="232"/>
      <c r="K73" s="291"/>
    </row>
    <row r="74" spans="1:11" ht="12.75">
      <c r="A74" s="299"/>
      <c r="B74" s="520">
        <v>6</v>
      </c>
      <c r="C74" s="519">
        <v>0.57986111111111116</v>
      </c>
      <c r="D74" s="443"/>
      <c r="E74" s="460"/>
      <c r="F74" s="309">
        <v>1</v>
      </c>
      <c r="G74" s="309">
        <v>16</v>
      </c>
      <c r="H74" s="309" t="s">
        <v>31</v>
      </c>
      <c r="I74" s="309" t="s">
        <v>42</v>
      </c>
      <c r="J74" s="549" t="s">
        <v>37</v>
      </c>
      <c r="K74" s="291"/>
    </row>
    <row r="75" spans="1:11" ht="12.75">
      <c r="A75" s="299"/>
      <c r="B75" s="460"/>
      <c r="C75" s="443"/>
      <c r="D75" s="443"/>
      <c r="E75" s="460"/>
      <c r="F75" s="309">
        <v>2</v>
      </c>
      <c r="G75" s="309">
        <v>17</v>
      </c>
      <c r="H75" s="309" t="s">
        <v>38</v>
      </c>
      <c r="I75" s="309" t="s">
        <v>41</v>
      </c>
      <c r="J75" s="460"/>
      <c r="K75" s="291"/>
    </row>
    <row r="76" spans="1:11" ht="12.75">
      <c r="A76" s="299"/>
      <c r="B76" s="456"/>
      <c r="C76" s="453"/>
      <c r="D76" s="453"/>
      <c r="E76" s="456"/>
      <c r="F76" s="309">
        <v>3</v>
      </c>
      <c r="G76" s="309">
        <v>18</v>
      </c>
      <c r="H76" s="309" t="s">
        <v>36</v>
      </c>
      <c r="I76" s="309" t="s">
        <v>33</v>
      </c>
      <c r="J76" s="456"/>
      <c r="K76" s="291"/>
    </row>
    <row r="77" spans="1:11" ht="12.75">
      <c r="A77" s="299"/>
      <c r="B77" s="520">
        <v>7</v>
      </c>
      <c r="C77" s="519">
        <v>0.59722222222222221</v>
      </c>
      <c r="D77" s="443"/>
      <c r="E77" s="460"/>
      <c r="F77" s="309">
        <v>1</v>
      </c>
      <c r="G77" s="309">
        <v>19</v>
      </c>
      <c r="H77" s="309" t="s">
        <v>36</v>
      </c>
      <c r="I77" s="309" t="s">
        <v>41</v>
      </c>
      <c r="J77" s="549" t="s">
        <v>31</v>
      </c>
      <c r="K77" s="291"/>
    </row>
    <row r="78" spans="1:11" ht="12.75">
      <c r="A78" s="299"/>
      <c r="B78" s="460"/>
      <c r="C78" s="443"/>
      <c r="D78" s="443"/>
      <c r="E78" s="460"/>
      <c r="F78" s="309">
        <v>2</v>
      </c>
      <c r="G78" s="309">
        <v>20</v>
      </c>
      <c r="H78" s="309" t="s">
        <v>37</v>
      </c>
      <c r="I78" s="309" t="s">
        <v>33</v>
      </c>
      <c r="J78" s="460"/>
      <c r="K78" s="291"/>
    </row>
    <row r="79" spans="1:11" ht="12.75">
      <c r="A79" s="299"/>
      <c r="B79" s="456"/>
      <c r="C79" s="453"/>
      <c r="D79" s="453"/>
      <c r="E79" s="456"/>
      <c r="F79" s="309">
        <v>3</v>
      </c>
      <c r="G79" s="309">
        <v>21</v>
      </c>
      <c r="H79" s="309" t="s">
        <v>42</v>
      </c>
      <c r="I79" s="309" t="s">
        <v>38</v>
      </c>
      <c r="J79" s="456"/>
      <c r="K79" s="291"/>
    </row>
    <row r="80" spans="1:11" ht="12.75">
      <c r="A80" s="317"/>
      <c r="B80" s="232"/>
      <c r="C80" s="313"/>
      <c r="D80" s="313"/>
      <c r="E80" s="313"/>
      <c r="F80" s="232"/>
      <c r="G80" s="232"/>
      <c r="H80" s="232"/>
      <c r="I80" s="232"/>
      <c r="J80" s="232"/>
      <c r="K80" s="391"/>
    </row>
    <row r="81" spans="1:11" ht="12.75">
      <c r="A81" s="234"/>
      <c r="B81" s="234"/>
      <c r="C81" s="314"/>
      <c r="D81" s="314"/>
      <c r="E81" s="314"/>
      <c r="F81" s="234"/>
      <c r="G81" s="234"/>
      <c r="H81" s="234"/>
      <c r="I81" s="234"/>
      <c r="J81" s="234"/>
      <c r="K81" s="253"/>
    </row>
    <row r="82" spans="1:11" ht="12.75">
      <c r="A82" s="232"/>
      <c r="B82" s="232"/>
      <c r="C82" s="313"/>
      <c r="D82" s="313"/>
      <c r="E82" s="313"/>
      <c r="F82" s="232"/>
      <c r="G82" s="232"/>
      <c r="H82" s="232"/>
      <c r="I82" s="232"/>
      <c r="J82" s="232"/>
      <c r="K82" s="233"/>
    </row>
    <row r="83" spans="1:11" ht="12.75">
      <c r="A83" s="297"/>
      <c r="B83" s="232"/>
      <c r="C83" s="313"/>
      <c r="D83" s="313"/>
      <c r="E83" s="313"/>
      <c r="F83" s="234"/>
      <c r="G83" s="234"/>
      <c r="H83" s="234"/>
      <c r="I83" s="234"/>
      <c r="J83" s="234"/>
      <c r="K83" s="291"/>
    </row>
    <row r="84" spans="1:11" ht="12.75">
      <c r="A84" s="299"/>
      <c r="B84" s="521" t="s">
        <v>21</v>
      </c>
      <c r="C84" s="460"/>
      <c r="D84" s="516">
        <v>3</v>
      </c>
      <c r="E84" s="460"/>
      <c r="F84" s="234"/>
      <c r="G84" s="234"/>
      <c r="H84" s="234"/>
      <c r="I84" s="234"/>
      <c r="J84" s="234"/>
      <c r="K84" s="291"/>
    </row>
    <row r="85" spans="1:11" ht="12.75">
      <c r="A85" s="299"/>
      <c r="B85" s="453"/>
      <c r="C85" s="456"/>
      <c r="D85" s="453"/>
      <c r="E85" s="456"/>
      <c r="F85" s="232"/>
      <c r="G85" s="232"/>
      <c r="H85" s="232"/>
      <c r="I85" s="232"/>
      <c r="J85" s="234"/>
      <c r="K85" s="291"/>
    </row>
    <row r="86" spans="1:11" ht="12.75">
      <c r="A86" s="299"/>
      <c r="B86" s="517" t="s">
        <v>403</v>
      </c>
      <c r="C86" s="523" t="s">
        <v>109</v>
      </c>
      <c r="D86" s="443"/>
      <c r="E86" s="460"/>
      <c r="F86" s="300" t="s">
        <v>23</v>
      </c>
      <c r="G86" s="300" t="s">
        <v>351</v>
      </c>
      <c r="H86" s="300" t="s">
        <v>25</v>
      </c>
      <c r="I86" s="300" t="s">
        <v>26</v>
      </c>
      <c r="J86" s="234"/>
      <c r="K86" s="291"/>
    </row>
    <row r="87" spans="1:11">
      <c r="A87" s="299"/>
      <c r="B87" s="453"/>
      <c r="C87" s="453"/>
      <c r="D87" s="453"/>
      <c r="E87" s="456"/>
      <c r="F87" s="303">
        <v>50</v>
      </c>
      <c r="G87" s="304">
        <v>44913</v>
      </c>
      <c r="H87" s="305">
        <v>0.63541666666666663</v>
      </c>
      <c r="I87" s="305">
        <v>0.80208333333333337</v>
      </c>
      <c r="J87" s="234"/>
      <c r="K87" s="291"/>
    </row>
    <row r="88" spans="1:11" ht="12.75">
      <c r="A88" s="299"/>
      <c r="B88" s="523" t="s">
        <v>353</v>
      </c>
      <c r="C88" s="443"/>
      <c r="D88" s="443"/>
      <c r="E88" s="460"/>
      <c r="F88" s="286" t="s">
        <v>35</v>
      </c>
      <c r="G88" s="286" t="s">
        <v>43</v>
      </c>
      <c r="H88" s="286" t="s">
        <v>31</v>
      </c>
      <c r="I88" s="286"/>
      <c r="J88" s="234"/>
      <c r="K88" s="291"/>
    </row>
    <row r="89" spans="1:11" ht="12.75">
      <c r="A89" s="299"/>
      <c r="B89" s="453"/>
      <c r="C89" s="453"/>
      <c r="D89" s="453"/>
      <c r="E89" s="456"/>
      <c r="F89" s="286" t="s">
        <v>30</v>
      </c>
      <c r="G89" s="286" t="s">
        <v>36</v>
      </c>
      <c r="H89" s="286" t="s">
        <v>44</v>
      </c>
      <c r="I89" s="252"/>
      <c r="J89" s="234"/>
      <c r="K89" s="291"/>
    </row>
    <row r="90" spans="1:11" ht="12.75">
      <c r="A90" s="299"/>
      <c r="B90" s="313"/>
      <c r="C90" s="313"/>
      <c r="D90" s="232"/>
      <c r="E90" s="232"/>
      <c r="F90" s="232"/>
      <c r="G90" s="232"/>
      <c r="H90" s="232"/>
      <c r="I90" s="232"/>
      <c r="J90" s="234"/>
      <c r="K90" s="291"/>
    </row>
    <row r="91" spans="1:11" ht="15">
      <c r="A91" s="299"/>
      <c r="B91" s="393" t="s">
        <v>409</v>
      </c>
      <c r="C91" s="323" t="s">
        <v>355</v>
      </c>
      <c r="D91" s="232"/>
      <c r="E91" s="252"/>
      <c r="F91" s="308" t="s">
        <v>356</v>
      </c>
      <c r="G91" s="308" t="s">
        <v>357</v>
      </c>
      <c r="H91" s="308" t="s">
        <v>358</v>
      </c>
      <c r="I91" s="308" t="s">
        <v>359</v>
      </c>
      <c r="J91" s="234"/>
      <c r="K91" s="291"/>
    </row>
    <row r="92" spans="1:11" ht="12.75">
      <c r="A92" s="299"/>
      <c r="B92" s="553">
        <v>1</v>
      </c>
      <c r="C92" s="519">
        <v>0.63541666666666663</v>
      </c>
      <c r="D92" s="443"/>
      <c r="E92" s="460"/>
      <c r="F92" s="309">
        <v>1</v>
      </c>
      <c r="G92" s="319">
        <v>1</v>
      </c>
      <c r="H92" s="320" t="s">
        <v>30</v>
      </c>
      <c r="I92" s="320" t="s">
        <v>35</v>
      </c>
      <c r="J92" s="234"/>
      <c r="K92" s="291"/>
    </row>
    <row r="93" spans="1:11" ht="12.75">
      <c r="A93" s="299"/>
      <c r="B93" s="460"/>
      <c r="C93" s="443"/>
      <c r="D93" s="443"/>
      <c r="E93" s="460"/>
      <c r="F93" s="309">
        <v>2</v>
      </c>
      <c r="G93" s="319">
        <v>2</v>
      </c>
      <c r="H93" s="320" t="s">
        <v>43</v>
      </c>
      <c r="I93" s="320" t="s">
        <v>36</v>
      </c>
      <c r="J93" s="234"/>
      <c r="K93" s="291"/>
    </row>
    <row r="94" spans="1:11" ht="12.75">
      <c r="A94" s="299"/>
      <c r="B94" s="456"/>
      <c r="C94" s="453"/>
      <c r="D94" s="453"/>
      <c r="E94" s="456"/>
      <c r="F94" s="309">
        <v>3</v>
      </c>
      <c r="G94" s="309">
        <v>3</v>
      </c>
      <c r="H94" s="309" t="s">
        <v>31</v>
      </c>
      <c r="I94" s="309" t="s">
        <v>44</v>
      </c>
      <c r="J94" s="234"/>
      <c r="K94" s="291"/>
    </row>
    <row r="95" spans="1:11" ht="12.75">
      <c r="A95" s="299"/>
      <c r="B95" s="553">
        <v>2</v>
      </c>
      <c r="C95" s="519">
        <v>0.65625</v>
      </c>
      <c r="D95" s="443"/>
      <c r="E95" s="460"/>
      <c r="F95" s="309">
        <v>1</v>
      </c>
      <c r="G95" s="309">
        <v>4</v>
      </c>
      <c r="H95" s="309" t="s">
        <v>43</v>
      </c>
      <c r="I95" s="309" t="s">
        <v>35</v>
      </c>
      <c r="J95" s="234"/>
      <c r="K95" s="291"/>
    </row>
    <row r="96" spans="1:11" ht="12.75">
      <c r="A96" s="299"/>
      <c r="B96" s="460"/>
      <c r="C96" s="443"/>
      <c r="D96" s="443"/>
      <c r="E96" s="460"/>
      <c r="F96" s="309">
        <v>2</v>
      </c>
      <c r="G96" s="309">
        <v>5</v>
      </c>
      <c r="H96" s="309" t="s">
        <v>44</v>
      </c>
      <c r="I96" s="309" t="s">
        <v>36</v>
      </c>
      <c r="J96" s="234"/>
      <c r="K96" s="291"/>
    </row>
    <row r="97" spans="1:11" ht="12.75">
      <c r="A97" s="299"/>
      <c r="B97" s="456"/>
      <c r="C97" s="453"/>
      <c r="D97" s="453"/>
      <c r="E97" s="456"/>
      <c r="F97" s="309">
        <v>3</v>
      </c>
      <c r="G97" s="309">
        <v>6</v>
      </c>
      <c r="H97" s="309" t="s">
        <v>30</v>
      </c>
      <c r="I97" s="309" t="s">
        <v>31</v>
      </c>
      <c r="J97" s="234"/>
      <c r="K97" s="291"/>
    </row>
    <row r="98" spans="1:11" ht="12.75">
      <c r="A98" s="299"/>
      <c r="B98" s="520">
        <v>3</v>
      </c>
      <c r="C98" s="519">
        <v>0.67013888888888884</v>
      </c>
      <c r="D98" s="443"/>
      <c r="E98" s="460"/>
      <c r="F98" s="309">
        <v>1</v>
      </c>
      <c r="G98" s="309">
        <v>7</v>
      </c>
      <c r="H98" s="309" t="s">
        <v>44</v>
      </c>
      <c r="I98" s="309" t="s">
        <v>36</v>
      </c>
      <c r="J98" s="234"/>
      <c r="K98" s="291"/>
    </row>
    <row r="99" spans="1:11" ht="12.75">
      <c r="A99" s="299"/>
      <c r="B99" s="460"/>
      <c r="C99" s="443"/>
      <c r="D99" s="443"/>
      <c r="E99" s="460"/>
      <c r="F99" s="309">
        <v>2</v>
      </c>
      <c r="G99" s="309">
        <v>8</v>
      </c>
      <c r="H99" s="309" t="s">
        <v>30</v>
      </c>
      <c r="I99" s="309" t="s">
        <v>43</v>
      </c>
      <c r="J99" s="234"/>
      <c r="K99" s="291"/>
    </row>
    <row r="100" spans="1:11" ht="12.75">
      <c r="A100" s="299"/>
      <c r="B100" s="456"/>
      <c r="C100" s="453"/>
      <c r="D100" s="453"/>
      <c r="E100" s="456"/>
      <c r="F100" s="309">
        <v>3</v>
      </c>
      <c r="G100" s="309">
        <v>9</v>
      </c>
      <c r="H100" s="309" t="s">
        <v>35</v>
      </c>
      <c r="I100" s="309" t="s">
        <v>31</v>
      </c>
      <c r="J100" s="234"/>
      <c r="K100" s="291"/>
    </row>
    <row r="101" spans="1:11" ht="15">
      <c r="A101" s="299"/>
      <c r="B101" s="311"/>
      <c r="C101" s="522">
        <v>0.6875</v>
      </c>
      <c r="D101" s="453"/>
      <c r="E101" s="456"/>
      <c r="F101" s="311"/>
      <c r="G101" s="312" t="s">
        <v>411</v>
      </c>
      <c r="H101" s="311"/>
      <c r="I101" s="311"/>
      <c r="J101" s="234"/>
      <c r="K101" s="291"/>
    </row>
    <row r="102" spans="1:11" ht="12.75">
      <c r="A102" s="299"/>
      <c r="B102" s="520">
        <v>4</v>
      </c>
      <c r="C102" s="519">
        <v>0.71527777777777779</v>
      </c>
      <c r="D102" s="443"/>
      <c r="E102" s="460"/>
      <c r="F102" s="309">
        <v>1</v>
      </c>
      <c r="G102" s="319">
        <v>10</v>
      </c>
      <c r="H102" s="320" t="s">
        <v>36</v>
      </c>
      <c r="I102" s="320" t="s">
        <v>35</v>
      </c>
      <c r="J102" s="314"/>
      <c r="K102" s="291"/>
    </row>
    <row r="103" spans="1:11" ht="12.75">
      <c r="A103" s="299"/>
      <c r="B103" s="460"/>
      <c r="C103" s="443"/>
      <c r="D103" s="443"/>
      <c r="E103" s="460"/>
      <c r="F103" s="309">
        <v>2</v>
      </c>
      <c r="G103" s="309">
        <v>11</v>
      </c>
      <c r="H103" s="309" t="s">
        <v>31</v>
      </c>
      <c r="I103" s="309" t="s">
        <v>43</v>
      </c>
      <c r="J103" s="234"/>
      <c r="K103" s="291"/>
    </row>
    <row r="104" spans="1:11" ht="12.75">
      <c r="A104" s="299"/>
      <c r="B104" s="456"/>
      <c r="C104" s="453"/>
      <c r="D104" s="453"/>
      <c r="E104" s="456"/>
      <c r="F104" s="309">
        <v>3</v>
      </c>
      <c r="G104" s="309">
        <v>12</v>
      </c>
      <c r="H104" s="309" t="s">
        <v>44</v>
      </c>
      <c r="I104" s="309" t="s">
        <v>30</v>
      </c>
      <c r="J104" s="234"/>
      <c r="K104" s="291"/>
    </row>
    <row r="105" spans="1:11" ht="12.75">
      <c r="A105" s="299"/>
      <c r="B105" s="520">
        <v>5</v>
      </c>
      <c r="C105" s="519">
        <v>0.71527777777777779</v>
      </c>
      <c r="D105" s="443"/>
      <c r="E105" s="460"/>
      <c r="F105" s="309">
        <v>1</v>
      </c>
      <c r="G105" s="309">
        <v>13</v>
      </c>
      <c r="H105" s="309" t="s">
        <v>44</v>
      </c>
      <c r="I105" s="309" t="s">
        <v>31</v>
      </c>
      <c r="J105" s="234"/>
      <c r="K105" s="291"/>
    </row>
    <row r="106" spans="1:11" ht="12.75">
      <c r="A106" s="299"/>
      <c r="B106" s="460"/>
      <c r="C106" s="443"/>
      <c r="D106" s="443"/>
      <c r="E106" s="460"/>
      <c r="F106" s="309">
        <v>2</v>
      </c>
      <c r="G106" s="309">
        <v>14</v>
      </c>
      <c r="H106" s="309" t="s">
        <v>35</v>
      </c>
      <c r="I106" s="309" t="s">
        <v>43</v>
      </c>
      <c r="J106" s="234"/>
      <c r="K106" s="291"/>
    </row>
    <row r="107" spans="1:11" ht="12.75">
      <c r="A107" s="299"/>
      <c r="B107" s="456"/>
      <c r="C107" s="453"/>
      <c r="D107" s="453"/>
      <c r="E107" s="456"/>
      <c r="F107" s="309">
        <v>3</v>
      </c>
      <c r="G107" s="309">
        <v>15</v>
      </c>
      <c r="H107" s="309" t="s">
        <v>36</v>
      </c>
      <c r="I107" s="309" t="s">
        <v>30</v>
      </c>
      <c r="J107" s="234"/>
      <c r="K107" s="291"/>
    </row>
    <row r="108" spans="1:11" ht="12.75">
      <c r="A108" s="299"/>
      <c r="B108" s="520">
        <v>6</v>
      </c>
      <c r="C108" s="519">
        <v>0.72916666666666663</v>
      </c>
      <c r="D108" s="443"/>
      <c r="E108" s="460"/>
      <c r="F108" s="309">
        <v>1</v>
      </c>
      <c r="G108" s="309">
        <v>16</v>
      </c>
      <c r="H108" s="309" t="s">
        <v>43</v>
      </c>
      <c r="I108" s="309" t="s">
        <v>36</v>
      </c>
      <c r="J108" s="234"/>
      <c r="K108" s="291"/>
    </row>
    <row r="109" spans="1:11" ht="12.75">
      <c r="A109" s="299"/>
      <c r="B109" s="460"/>
      <c r="C109" s="443"/>
      <c r="D109" s="443"/>
      <c r="E109" s="460"/>
      <c r="F109" s="309">
        <v>2</v>
      </c>
      <c r="G109" s="309">
        <v>17</v>
      </c>
      <c r="H109" s="309" t="s">
        <v>31</v>
      </c>
      <c r="I109" s="309" t="s">
        <v>35</v>
      </c>
      <c r="J109" s="234"/>
      <c r="K109" s="291"/>
    </row>
    <row r="110" spans="1:11" ht="12.75">
      <c r="A110" s="299"/>
      <c r="B110" s="456"/>
      <c r="C110" s="453"/>
      <c r="D110" s="453"/>
      <c r="E110" s="456"/>
      <c r="F110" s="309">
        <v>3</v>
      </c>
      <c r="G110" s="309">
        <v>18</v>
      </c>
      <c r="H110" s="309" t="s">
        <v>44</v>
      </c>
      <c r="I110" s="309" t="s">
        <v>30</v>
      </c>
      <c r="J110" s="234"/>
      <c r="K110" s="291"/>
    </row>
    <row r="111" spans="1:11" ht="15">
      <c r="A111" s="299"/>
      <c r="B111" s="311"/>
      <c r="C111" s="522">
        <v>0.74652777777777779</v>
      </c>
      <c r="D111" s="453"/>
      <c r="E111" s="456"/>
      <c r="F111" s="311"/>
      <c r="G111" s="312" t="s">
        <v>411</v>
      </c>
      <c r="H111" s="311"/>
      <c r="I111" s="311"/>
      <c r="J111" s="234"/>
      <c r="K111" s="291"/>
    </row>
    <row r="112" spans="1:11" ht="12.75">
      <c r="A112" s="299"/>
      <c r="B112" s="520" t="s">
        <v>463</v>
      </c>
      <c r="C112" s="519">
        <v>0.76736111111111116</v>
      </c>
      <c r="D112" s="443"/>
      <c r="E112" s="460"/>
      <c r="F112" s="309">
        <v>1</v>
      </c>
      <c r="G112" s="309">
        <v>18</v>
      </c>
      <c r="H112" s="309" t="s">
        <v>35</v>
      </c>
      <c r="I112" s="309" t="s">
        <v>44</v>
      </c>
      <c r="J112" s="253"/>
      <c r="K112" s="291"/>
    </row>
    <row r="113" spans="1:11" ht="12.75">
      <c r="A113" s="299"/>
      <c r="B113" s="460"/>
      <c r="C113" s="443"/>
      <c r="D113" s="443"/>
      <c r="E113" s="460"/>
      <c r="F113" s="309">
        <v>2</v>
      </c>
      <c r="G113" s="309">
        <v>18</v>
      </c>
      <c r="H113" s="309" t="s">
        <v>36</v>
      </c>
      <c r="I113" s="309" t="s">
        <v>31</v>
      </c>
      <c r="J113" s="253"/>
      <c r="K113" s="291"/>
    </row>
    <row r="114" spans="1:11" ht="12.75">
      <c r="A114" s="299"/>
      <c r="B114" s="456"/>
      <c r="C114" s="453"/>
      <c r="D114" s="453"/>
      <c r="E114" s="456"/>
      <c r="F114" s="309">
        <v>3</v>
      </c>
      <c r="G114" s="309">
        <v>18</v>
      </c>
      <c r="H114" s="309" t="s">
        <v>30</v>
      </c>
      <c r="I114" s="309" t="s">
        <v>43</v>
      </c>
      <c r="J114" s="253"/>
      <c r="K114" s="291"/>
    </row>
    <row r="115" spans="1:11" ht="12.75">
      <c r="A115" s="299"/>
      <c r="B115" s="520" t="s">
        <v>464</v>
      </c>
      <c r="C115" s="519">
        <v>0.78125</v>
      </c>
      <c r="D115" s="443"/>
      <c r="E115" s="460"/>
      <c r="F115" s="309">
        <v>1</v>
      </c>
      <c r="G115" s="309">
        <v>18</v>
      </c>
      <c r="H115" s="309" t="s">
        <v>44</v>
      </c>
      <c r="I115" s="309" t="s">
        <v>36</v>
      </c>
      <c r="J115" s="253"/>
      <c r="K115" s="291"/>
    </row>
    <row r="116" spans="1:11" ht="12.75">
      <c r="A116" s="299"/>
      <c r="B116" s="460"/>
      <c r="C116" s="443"/>
      <c r="D116" s="443"/>
      <c r="E116" s="460"/>
      <c r="F116" s="309">
        <v>2</v>
      </c>
      <c r="G116" s="309">
        <v>18</v>
      </c>
      <c r="H116" s="309" t="s">
        <v>35</v>
      </c>
      <c r="I116" s="309" t="s">
        <v>30</v>
      </c>
      <c r="J116" s="253"/>
      <c r="K116" s="291"/>
    </row>
    <row r="117" spans="1:11" ht="12.75">
      <c r="A117" s="299"/>
      <c r="B117" s="456"/>
      <c r="C117" s="453"/>
      <c r="D117" s="453"/>
      <c r="E117" s="456"/>
      <c r="F117" s="309">
        <v>3</v>
      </c>
      <c r="G117" s="309">
        <v>18</v>
      </c>
      <c r="H117" s="309" t="s">
        <v>43</v>
      </c>
      <c r="I117" s="309" t="s">
        <v>31</v>
      </c>
      <c r="J117" s="394"/>
      <c r="K117" s="291"/>
    </row>
    <row r="118" spans="1:11" ht="12.75">
      <c r="A118" s="317"/>
      <c r="B118" s="232"/>
      <c r="C118" s="313"/>
      <c r="D118" s="313"/>
      <c r="E118" s="313"/>
      <c r="F118" s="232"/>
      <c r="G118" s="232"/>
      <c r="H118" s="232"/>
      <c r="I118" s="232"/>
      <c r="J118" s="313"/>
      <c r="K118" s="391"/>
    </row>
    <row r="119" spans="1:11" ht="12.75">
      <c r="A119" s="234"/>
      <c r="B119" s="234"/>
      <c r="C119" s="314"/>
      <c r="D119" s="314"/>
      <c r="E119" s="314"/>
      <c r="F119" s="234"/>
      <c r="G119" s="234"/>
      <c r="H119" s="234"/>
      <c r="I119" s="234"/>
      <c r="J119" s="234"/>
      <c r="K119" s="253"/>
    </row>
    <row r="120" spans="1:11" ht="12.75">
      <c r="A120" s="232"/>
      <c r="B120" s="232"/>
      <c r="C120" s="313"/>
      <c r="D120" s="313"/>
      <c r="E120" s="313"/>
      <c r="F120" s="232"/>
      <c r="G120" s="232"/>
      <c r="H120" s="232"/>
      <c r="I120" s="232"/>
      <c r="J120" s="232"/>
      <c r="K120" s="233"/>
    </row>
    <row r="121" spans="1:11" ht="12.75">
      <c r="A121" s="297"/>
      <c r="B121" s="232"/>
      <c r="C121" s="313"/>
      <c r="D121" s="313"/>
      <c r="E121" s="313"/>
      <c r="F121" s="234"/>
      <c r="G121" s="234"/>
      <c r="H121" s="234"/>
      <c r="I121" s="234"/>
      <c r="J121" s="234"/>
      <c r="K121" s="291"/>
    </row>
    <row r="122" spans="1:11" ht="12.75">
      <c r="A122" s="297"/>
      <c r="B122" s="555" t="s">
        <v>21</v>
      </c>
      <c r="C122" s="455"/>
      <c r="D122" s="516">
        <v>4</v>
      </c>
      <c r="E122" s="460"/>
      <c r="F122" s="234"/>
      <c r="G122" s="234"/>
      <c r="H122" s="234"/>
      <c r="I122" s="234"/>
      <c r="J122" s="234"/>
      <c r="K122" s="291"/>
    </row>
    <row r="123" spans="1:11" ht="12.75">
      <c r="A123" s="297"/>
      <c r="B123" s="463"/>
      <c r="C123" s="456"/>
      <c r="D123" s="453"/>
      <c r="E123" s="456"/>
      <c r="F123" s="232"/>
      <c r="G123" s="232"/>
      <c r="H123" s="232"/>
      <c r="I123" s="232"/>
      <c r="J123" s="234"/>
      <c r="K123" s="291"/>
    </row>
    <row r="124" spans="1:11" ht="12.75">
      <c r="A124" s="299"/>
      <c r="B124" s="517" t="s">
        <v>403</v>
      </c>
      <c r="C124" s="523" t="s">
        <v>119</v>
      </c>
      <c r="D124" s="443"/>
      <c r="E124" s="460"/>
      <c r="F124" s="300" t="s">
        <v>23</v>
      </c>
      <c r="G124" s="300" t="s">
        <v>351</v>
      </c>
      <c r="H124" s="300" t="s">
        <v>25</v>
      </c>
      <c r="I124" s="300" t="s">
        <v>26</v>
      </c>
      <c r="J124" s="234"/>
      <c r="K124" s="291"/>
    </row>
    <row r="125" spans="1:11">
      <c r="A125" s="299"/>
      <c r="B125" s="453"/>
      <c r="C125" s="453"/>
      <c r="D125" s="453"/>
      <c r="E125" s="456"/>
      <c r="F125" s="303">
        <v>3</v>
      </c>
      <c r="G125" s="304">
        <v>44948</v>
      </c>
      <c r="H125" s="305">
        <v>0.45833333333333331</v>
      </c>
      <c r="I125" s="305">
        <v>0.625</v>
      </c>
      <c r="J125" s="234"/>
      <c r="K125" s="291"/>
    </row>
    <row r="126" spans="1:11" ht="12.75">
      <c r="A126" s="299"/>
      <c r="B126" s="517" t="s">
        <v>353</v>
      </c>
      <c r="C126" s="443"/>
      <c r="D126" s="443"/>
      <c r="E126" s="460"/>
      <c r="F126" s="286" t="s">
        <v>37</v>
      </c>
      <c r="G126" s="286" t="s">
        <v>41</v>
      </c>
      <c r="H126" s="286" t="s">
        <v>39</v>
      </c>
      <c r="I126" s="286"/>
      <c r="J126" s="234"/>
      <c r="K126" s="291"/>
    </row>
    <row r="127" spans="1:11" ht="12.75">
      <c r="A127" s="299"/>
      <c r="B127" s="453"/>
      <c r="C127" s="453"/>
      <c r="D127" s="453"/>
      <c r="E127" s="456"/>
      <c r="F127" s="286" t="s">
        <v>33</v>
      </c>
      <c r="G127" s="286" t="s">
        <v>34</v>
      </c>
      <c r="H127" s="286" t="s">
        <v>42</v>
      </c>
      <c r="I127" s="252"/>
      <c r="J127" s="234"/>
      <c r="K127" s="291"/>
    </row>
    <row r="128" spans="1:11" ht="12.75">
      <c r="A128" s="297"/>
      <c r="B128" s="313"/>
      <c r="C128" s="232"/>
      <c r="D128" s="232"/>
      <c r="E128" s="232"/>
      <c r="F128" s="232"/>
      <c r="G128" s="232"/>
      <c r="H128" s="232"/>
      <c r="I128" s="232"/>
      <c r="J128" s="234"/>
      <c r="K128" s="291"/>
    </row>
    <row r="129" spans="1:11" ht="15">
      <c r="A129" s="299"/>
      <c r="B129" s="393" t="s">
        <v>409</v>
      </c>
      <c r="C129" s="323" t="s">
        <v>355</v>
      </c>
      <c r="D129" s="232"/>
      <c r="E129" s="252"/>
      <c r="F129" s="308" t="s">
        <v>356</v>
      </c>
      <c r="G129" s="315" t="s">
        <v>357</v>
      </c>
      <c r="H129" s="316" t="s">
        <v>358</v>
      </c>
      <c r="I129" s="316" t="s">
        <v>359</v>
      </c>
      <c r="J129" s="234"/>
      <c r="K129" s="291"/>
    </row>
    <row r="130" spans="1:11" ht="12.75">
      <c r="A130" s="299"/>
      <c r="B130" s="553">
        <v>1</v>
      </c>
      <c r="C130" s="519">
        <v>0.45833333333333331</v>
      </c>
      <c r="D130" s="443"/>
      <c r="E130" s="460"/>
      <c r="F130" s="309">
        <v>1</v>
      </c>
      <c r="G130" s="319">
        <v>1</v>
      </c>
      <c r="H130" s="320" t="s">
        <v>33</v>
      </c>
      <c r="I130" s="320" t="s">
        <v>37</v>
      </c>
      <c r="J130" s="234"/>
      <c r="K130" s="291"/>
    </row>
    <row r="131" spans="1:11" ht="12.75">
      <c r="A131" s="299"/>
      <c r="B131" s="460"/>
      <c r="C131" s="443"/>
      <c r="D131" s="443"/>
      <c r="E131" s="460"/>
      <c r="F131" s="309">
        <v>2</v>
      </c>
      <c r="G131" s="309">
        <v>2</v>
      </c>
      <c r="H131" s="309" t="s">
        <v>41</v>
      </c>
      <c r="I131" s="309" t="s">
        <v>42</v>
      </c>
      <c r="J131" s="234"/>
      <c r="K131" s="291"/>
    </row>
    <row r="132" spans="1:11" ht="12.75">
      <c r="A132" s="299"/>
      <c r="B132" s="456"/>
      <c r="C132" s="453"/>
      <c r="D132" s="453"/>
      <c r="E132" s="456"/>
      <c r="F132" s="309">
        <v>3</v>
      </c>
      <c r="G132" s="309">
        <v>3</v>
      </c>
      <c r="H132" s="309" t="s">
        <v>34</v>
      </c>
      <c r="I132" s="309" t="s">
        <v>39</v>
      </c>
      <c r="J132" s="234"/>
      <c r="K132" s="291"/>
    </row>
    <row r="133" spans="1:11" ht="12.75">
      <c r="A133" s="299"/>
      <c r="B133" s="520">
        <v>2</v>
      </c>
      <c r="C133" s="519">
        <v>0.47916666666666669</v>
      </c>
      <c r="D133" s="443"/>
      <c r="E133" s="460"/>
      <c r="F133" s="309">
        <v>1</v>
      </c>
      <c r="G133" s="309">
        <v>4</v>
      </c>
      <c r="H133" s="309" t="s">
        <v>41</v>
      </c>
      <c r="I133" s="309" t="s">
        <v>34</v>
      </c>
      <c r="J133" s="234"/>
      <c r="K133" s="291"/>
    </row>
    <row r="134" spans="1:11" ht="12.75">
      <c r="A134" s="299"/>
      <c r="B134" s="460"/>
      <c r="C134" s="443"/>
      <c r="D134" s="443"/>
      <c r="E134" s="460"/>
      <c r="F134" s="309">
        <v>2</v>
      </c>
      <c r="G134" s="309">
        <v>5</v>
      </c>
      <c r="H134" s="309" t="s">
        <v>42</v>
      </c>
      <c r="I134" s="309" t="s">
        <v>37</v>
      </c>
      <c r="J134" s="234"/>
      <c r="K134" s="291"/>
    </row>
    <row r="135" spans="1:11" ht="12.75">
      <c r="A135" s="299"/>
      <c r="B135" s="456"/>
      <c r="C135" s="453"/>
      <c r="D135" s="453"/>
      <c r="E135" s="456"/>
      <c r="F135" s="309">
        <v>3</v>
      </c>
      <c r="G135" s="309">
        <v>6</v>
      </c>
      <c r="H135" s="309" t="s">
        <v>33</v>
      </c>
      <c r="I135" s="309" t="s">
        <v>39</v>
      </c>
      <c r="J135" s="234"/>
      <c r="K135" s="291"/>
    </row>
    <row r="136" spans="1:11" ht="12.75">
      <c r="A136" s="299"/>
      <c r="B136" s="520">
        <v>3</v>
      </c>
      <c r="C136" s="519">
        <v>0.49305555555555558</v>
      </c>
      <c r="D136" s="443"/>
      <c r="E136" s="460"/>
      <c r="F136" s="309">
        <v>1</v>
      </c>
      <c r="G136" s="309">
        <v>7</v>
      </c>
      <c r="H136" s="309" t="s">
        <v>42</v>
      </c>
      <c r="I136" s="309" t="s">
        <v>34</v>
      </c>
      <c r="J136" s="234"/>
      <c r="K136" s="291"/>
    </row>
    <row r="137" spans="1:11" ht="12.75">
      <c r="A137" s="299"/>
      <c r="B137" s="460"/>
      <c r="C137" s="443"/>
      <c r="D137" s="443"/>
      <c r="E137" s="460"/>
      <c r="F137" s="309">
        <v>2</v>
      </c>
      <c r="G137" s="309">
        <v>8</v>
      </c>
      <c r="H137" s="309" t="s">
        <v>33</v>
      </c>
      <c r="I137" s="309" t="s">
        <v>41</v>
      </c>
      <c r="J137" s="234"/>
      <c r="K137" s="291"/>
    </row>
    <row r="138" spans="1:11" ht="12.75">
      <c r="A138" s="299"/>
      <c r="B138" s="456"/>
      <c r="C138" s="453"/>
      <c r="D138" s="453"/>
      <c r="E138" s="456"/>
      <c r="F138" s="309">
        <v>3</v>
      </c>
      <c r="G138" s="309">
        <v>9</v>
      </c>
      <c r="H138" s="309" t="s">
        <v>37</v>
      </c>
      <c r="I138" s="309" t="s">
        <v>39</v>
      </c>
      <c r="J138" s="234"/>
      <c r="K138" s="291"/>
    </row>
    <row r="139" spans="1:11" ht="15">
      <c r="A139" s="299"/>
      <c r="B139" s="311"/>
      <c r="C139" s="522">
        <v>0.51041666666666663</v>
      </c>
      <c r="D139" s="453"/>
      <c r="E139" s="456"/>
      <c r="F139" s="311"/>
      <c r="G139" s="395" t="s">
        <v>411</v>
      </c>
      <c r="H139" s="396"/>
      <c r="I139" s="396"/>
      <c r="J139" s="234"/>
      <c r="K139" s="291"/>
    </row>
    <row r="140" spans="1:11" ht="12.75">
      <c r="A140" s="299"/>
      <c r="B140" s="520">
        <v>4</v>
      </c>
      <c r="C140" s="519">
        <v>0.53819444444444442</v>
      </c>
      <c r="D140" s="443"/>
      <c r="E140" s="460"/>
      <c r="F140" s="309">
        <v>1</v>
      </c>
      <c r="G140" s="309">
        <v>10</v>
      </c>
      <c r="H140" s="309" t="s">
        <v>34</v>
      </c>
      <c r="I140" s="309" t="s">
        <v>37</v>
      </c>
      <c r="J140" s="234"/>
      <c r="K140" s="291"/>
    </row>
    <row r="141" spans="1:11" ht="12.75">
      <c r="A141" s="299"/>
      <c r="B141" s="460"/>
      <c r="C141" s="443"/>
      <c r="D141" s="443"/>
      <c r="E141" s="460"/>
      <c r="F141" s="309">
        <v>2</v>
      </c>
      <c r="G141" s="309">
        <v>11</v>
      </c>
      <c r="H141" s="309" t="s">
        <v>39</v>
      </c>
      <c r="I141" s="309" t="s">
        <v>41</v>
      </c>
      <c r="J141" s="234"/>
      <c r="K141" s="291"/>
    </row>
    <row r="142" spans="1:11" ht="12.75">
      <c r="A142" s="299"/>
      <c r="B142" s="456"/>
      <c r="C142" s="453"/>
      <c r="D142" s="453"/>
      <c r="E142" s="456"/>
      <c r="F142" s="309">
        <v>3</v>
      </c>
      <c r="G142" s="309">
        <v>12</v>
      </c>
      <c r="H142" s="309" t="s">
        <v>42</v>
      </c>
      <c r="I142" s="309" t="s">
        <v>33</v>
      </c>
      <c r="J142" s="234"/>
      <c r="K142" s="291"/>
    </row>
    <row r="143" spans="1:11" ht="12.75">
      <c r="A143" s="299"/>
      <c r="B143" s="520">
        <v>5</v>
      </c>
      <c r="C143" s="519">
        <v>0.53819444444444442</v>
      </c>
      <c r="D143" s="443"/>
      <c r="E143" s="460"/>
      <c r="F143" s="309">
        <v>1</v>
      </c>
      <c r="G143" s="309">
        <v>13</v>
      </c>
      <c r="H143" s="309" t="s">
        <v>42</v>
      </c>
      <c r="I143" s="309" t="s">
        <v>39</v>
      </c>
      <c r="J143" s="234"/>
      <c r="K143" s="291"/>
    </row>
    <row r="144" spans="1:11" ht="12.75">
      <c r="A144" s="299"/>
      <c r="B144" s="460"/>
      <c r="C144" s="443"/>
      <c r="D144" s="443"/>
      <c r="E144" s="460"/>
      <c r="F144" s="309">
        <v>2</v>
      </c>
      <c r="G144" s="309">
        <v>14</v>
      </c>
      <c r="H144" s="309" t="s">
        <v>37</v>
      </c>
      <c r="I144" s="309" t="s">
        <v>41</v>
      </c>
      <c r="J144" s="234"/>
      <c r="K144" s="291"/>
    </row>
    <row r="145" spans="1:11" ht="12.75">
      <c r="A145" s="299"/>
      <c r="B145" s="456"/>
      <c r="C145" s="453"/>
      <c r="D145" s="453"/>
      <c r="E145" s="456"/>
      <c r="F145" s="309">
        <v>3</v>
      </c>
      <c r="G145" s="309">
        <v>15</v>
      </c>
      <c r="H145" s="309" t="s">
        <v>34</v>
      </c>
      <c r="I145" s="309" t="s">
        <v>33</v>
      </c>
      <c r="J145" s="234"/>
      <c r="K145" s="291"/>
    </row>
    <row r="146" spans="1:11" ht="12.75">
      <c r="A146" s="299"/>
      <c r="B146" s="520">
        <v>6</v>
      </c>
      <c r="C146" s="519">
        <v>0.55208333333333337</v>
      </c>
      <c r="D146" s="443"/>
      <c r="E146" s="460"/>
      <c r="F146" s="309">
        <v>1</v>
      </c>
      <c r="G146" s="309">
        <v>16</v>
      </c>
      <c r="H146" s="309" t="s">
        <v>41</v>
      </c>
      <c r="I146" s="309" t="s">
        <v>34</v>
      </c>
      <c r="J146" s="234"/>
      <c r="K146" s="291"/>
    </row>
    <row r="147" spans="1:11" ht="12.75">
      <c r="A147" s="299"/>
      <c r="B147" s="460"/>
      <c r="C147" s="443"/>
      <c r="D147" s="443"/>
      <c r="E147" s="460"/>
      <c r="F147" s="309">
        <v>2</v>
      </c>
      <c r="G147" s="309">
        <v>17</v>
      </c>
      <c r="H147" s="309" t="s">
        <v>42</v>
      </c>
      <c r="I147" s="309" t="s">
        <v>37</v>
      </c>
      <c r="J147" s="234"/>
      <c r="K147" s="291"/>
    </row>
    <row r="148" spans="1:11" ht="12.75">
      <c r="A148" s="299"/>
      <c r="B148" s="456"/>
      <c r="C148" s="453"/>
      <c r="D148" s="453"/>
      <c r="E148" s="456"/>
      <c r="F148" s="309">
        <v>3</v>
      </c>
      <c r="G148" s="309">
        <v>18</v>
      </c>
      <c r="H148" s="309" t="s">
        <v>33</v>
      </c>
      <c r="I148" s="309" t="s">
        <v>39</v>
      </c>
      <c r="J148" s="234"/>
      <c r="K148" s="291"/>
    </row>
    <row r="149" spans="1:11" ht="15">
      <c r="A149" s="299"/>
      <c r="B149" s="311"/>
      <c r="C149" s="522">
        <v>0.58333333333333337</v>
      </c>
      <c r="D149" s="453"/>
      <c r="E149" s="456"/>
      <c r="F149" s="311"/>
      <c r="G149" s="312" t="s">
        <v>411</v>
      </c>
      <c r="H149" s="311"/>
      <c r="I149" s="311"/>
      <c r="J149" s="234"/>
      <c r="K149" s="291"/>
    </row>
    <row r="150" spans="1:11" ht="12.75">
      <c r="A150" s="299"/>
      <c r="B150" s="520" t="s">
        <v>463</v>
      </c>
      <c r="C150" s="519">
        <v>0.59027777777777779</v>
      </c>
      <c r="D150" s="443"/>
      <c r="E150" s="460"/>
      <c r="F150" s="309">
        <v>1</v>
      </c>
      <c r="G150" s="309">
        <v>18</v>
      </c>
      <c r="H150" s="309" t="s">
        <v>42</v>
      </c>
      <c r="I150" s="309" t="s">
        <v>39</v>
      </c>
      <c r="J150" s="253"/>
      <c r="K150" s="291"/>
    </row>
    <row r="151" spans="1:11" ht="12.75">
      <c r="A151" s="299"/>
      <c r="B151" s="460"/>
      <c r="C151" s="443"/>
      <c r="D151" s="443"/>
      <c r="E151" s="460"/>
      <c r="F151" s="309">
        <v>2</v>
      </c>
      <c r="G151" s="309">
        <v>18</v>
      </c>
      <c r="H151" s="309" t="s">
        <v>33</v>
      </c>
      <c r="I151" s="309" t="s">
        <v>37</v>
      </c>
      <c r="J151" s="253"/>
      <c r="K151" s="291"/>
    </row>
    <row r="152" spans="1:11" ht="12.75">
      <c r="A152" s="299"/>
      <c r="B152" s="456"/>
      <c r="C152" s="453"/>
      <c r="D152" s="453"/>
      <c r="E152" s="456"/>
      <c r="F152" s="309">
        <v>3</v>
      </c>
      <c r="G152" s="309">
        <v>18</v>
      </c>
      <c r="H152" s="309" t="s">
        <v>34</v>
      </c>
      <c r="I152" s="309" t="s">
        <v>41</v>
      </c>
      <c r="J152" s="253"/>
      <c r="K152" s="291"/>
    </row>
    <row r="153" spans="1:11" ht="12.75">
      <c r="A153" s="299"/>
      <c r="B153" s="520" t="s">
        <v>464</v>
      </c>
      <c r="C153" s="519">
        <v>0.61458333333333337</v>
      </c>
      <c r="D153" s="443"/>
      <c r="E153" s="460"/>
      <c r="F153" s="309">
        <v>1</v>
      </c>
      <c r="G153" s="309">
        <v>18</v>
      </c>
      <c r="H153" s="309" t="s">
        <v>33</v>
      </c>
      <c r="I153" s="309" t="s">
        <v>34</v>
      </c>
      <c r="J153" s="253"/>
      <c r="K153" s="291"/>
    </row>
    <row r="154" spans="1:11" ht="12.75">
      <c r="A154" s="299"/>
      <c r="B154" s="460"/>
      <c r="C154" s="443"/>
      <c r="D154" s="443"/>
      <c r="E154" s="460"/>
      <c r="F154" s="309">
        <v>2</v>
      </c>
      <c r="G154" s="309">
        <v>18</v>
      </c>
      <c r="H154" s="309" t="s">
        <v>37</v>
      </c>
      <c r="I154" s="309" t="s">
        <v>42</v>
      </c>
      <c r="J154" s="253"/>
      <c r="K154" s="291"/>
    </row>
    <row r="155" spans="1:11" ht="12.75">
      <c r="A155" s="299"/>
      <c r="B155" s="456"/>
      <c r="C155" s="453"/>
      <c r="D155" s="453"/>
      <c r="E155" s="456"/>
      <c r="F155" s="309">
        <v>3</v>
      </c>
      <c r="G155" s="309">
        <v>18</v>
      </c>
      <c r="H155" s="309" t="s">
        <v>41</v>
      </c>
      <c r="I155" s="309" t="s">
        <v>39</v>
      </c>
      <c r="J155" s="253"/>
      <c r="K155" s="291"/>
    </row>
    <row r="156" spans="1:11" ht="12.75">
      <c r="A156" s="317"/>
      <c r="B156" s="232"/>
      <c r="C156" s="313"/>
      <c r="D156" s="313"/>
      <c r="E156" s="313"/>
      <c r="F156" s="232"/>
      <c r="G156" s="232"/>
      <c r="H156" s="391"/>
      <c r="I156" s="391"/>
      <c r="J156" s="233"/>
      <c r="K156" s="391"/>
    </row>
    <row r="157" spans="1:11" ht="12.75">
      <c r="A157" s="234"/>
      <c r="B157" s="234"/>
      <c r="C157" s="314"/>
      <c r="D157" s="314"/>
      <c r="E157" s="314"/>
      <c r="F157" s="234"/>
      <c r="G157" s="234"/>
      <c r="H157" s="234"/>
      <c r="I157" s="234"/>
      <c r="J157" s="234"/>
      <c r="K157" s="253"/>
    </row>
    <row r="158" spans="1:11" ht="12.75">
      <c r="A158" s="232"/>
      <c r="B158" s="232"/>
      <c r="C158" s="313"/>
      <c r="D158" s="313"/>
      <c r="E158" s="313"/>
      <c r="F158" s="232"/>
      <c r="G158" s="232"/>
      <c r="H158" s="232"/>
      <c r="I158" s="232"/>
      <c r="J158" s="232"/>
      <c r="K158" s="233"/>
    </row>
    <row r="159" spans="1:11" ht="12.75">
      <c r="A159" s="297"/>
      <c r="B159" s="232"/>
      <c r="C159" s="313"/>
      <c r="D159" s="313"/>
      <c r="E159" s="313"/>
      <c r="F159" s="234"/>
      <c r="G159" s="338"/>
      <c r="H159" s="314"/>
      <c r="I159" s="314"/>
      <c r="J159" s="234"/>
      <c r="K159" s="291"/>
    </row>
    <row r="160" spans="1:11" ht="12.75">
      <c r="A160" s="299"/>
      <c r="B160" s="521" t="s">
        <v>21</v>
      </c>
      <c r="C160" s="460"/>
      <c r="D160" s="516">
        <v>5</v>
      </c>
      <c r="E160" s="460"/>
      <c r="F160" s="234"/>
      <c r="G160" s="234"/>
      <c r="H160" s="234"/>
      <c r="I160" s="234"/>
      <c r="J160" s="234"/>
      <c r="K160" s="291"/>
    </row>
    <row r="161" spans="1:11" ht="12.75">
      <c r="A161" s="299"/>
      <c r="B161" s="453"/>
      <c r="C161" s="456"/>
      <c r="D161" s="453"/>
      <c r="E161" s="456"/>
      <c r="F161" s="232"/>
      <c r="G161" s="232"/>
      <c r="H161" s="232"/>
      <c r="I161" s="232"/>
      <c r="J161" s="234"/>
      <c r="K161" s="291"/>
    </row>
    <row r="162" spans="1:11" ht="12.75">
      <c r="A162" s="299"/>
      <c r="B162" s="517" t="s">
        <v>403</v>
      </c>
      <c r="C162" s="523" t="s">
        <v>71</v>
      </c>
      <c r="D162" s="443"/>
      <c r="E162" s="460"/>
      <c r="F162" s="300" t="s">
        <v>23</v>
      </c>
      <c r="G162" s="300" t="s">
        <v>351</v>
      </c>
      <c r="H162" s="300" t="s">
        <v>25</v>
      </c>
      <c r="I162" s="300" t="s">
        <v>26</v>
      </c>
      <c r="J162" s="234"/>
      <c r="K162" s="291"/>
    </row>
    <row r="163" spans="1:11">
      <c r="A163" s="299"/>
      <c r="B163" s="453"/>
      <c r="C163" s="453"/>
      <c r="D163" s="453"/>
      <c r="E163" s="456"/>
      <c r="F163" s="303">
        <v>5</v>
      </c>
      <c r="G163" s="304">
        <v>44961</v>
      </c>
      <c r="H163" s="305">
        <v>0.58333333333333337</v>
      </c>
      <c r="I163" s="305">
        <v>0.75</v>
      </c>
      <c r="J163" s="234"/>
      <c r="K163" s="291"/>
    </row>
    <row r="164" spans="1:11" ht="12.75">
      <c r="A164" s="299"/>
      <c r="B164" s="517" t="s">
        <v>353</v>
      </c>
      <c r="C164" s="443"/>
      <c r="D164" s="443"/>
      <c r="E164" s="460"/>
      <c r="F164" s="286" t="s">
        <v>30</v>
      </c>
      <c r="G164" s="286" t="s">
        <v>39</v>
      </c>
      <c r="H164" s="286" t="s">
        <v>33</v>
      </c>
      <c r="I164" s="286" t="s">
        <v>44</v>
      </c>
      <c r="J164" s="234"/>
      <c r="K164" s="291"/>
    </row>
    <row r="165" spans="1:11" ht="12.75">
      <c r="A165" s="299"/>
      <c r="B165" s="453"/>
      <c r="C165" s="453"/>
      <c r="D165" s="453"/>
      <c r="E165" s="456"/>
      <c r="F165" s="286" t="s">
        <v>34</v>
      </c>
      <c r="G165" s="286" t="s">
        <v>43</v>
      </c>
      <c r="H165" s="286" t="s">
        <v>36</v>
      </c>
      <c r="I165" s="252"/>
      <c r="J165" s="234"/>
      <c r="K165" s="291"/>
    </row>
    <row r="166" spans="1:11" ht="12.75">
      <c r="A166" s="297"/>
      <c r="B166" s="313"/>
      <c r="C166" s="232"/>
      <c r="D166" s="232"/>
      <c r="E166" s="232"/>
      <c r="F166" s="232"/>
      <c r="G166" s="392"/>
      <c r="H166" s="313"/>
      <c r="I166" s="313"/>
      <c r="J166" s="234"/>
      <c r="K166" s="291"/>
    </row>
    <row r="167" spans="1:11" ht="15">
      <c r="A167" s="299"/>
      <c r="B167" s="393" t="s">
        <v>409</v>
      </c>
      <c r="C167" s="307" t="s">
        <v>355</v>
      </c>
      <c r="D167" s="313"/>
      <c r="E167" s="322"/>
      <c r="F167" s="308" t="s">
        <v>356</v>
      </c>
      <c r="G167" s="315" t="s">
        <v>357</v>
      </c>
      <c r="H167" s="316" t="s">
        <v>358</v>
      </c>
      <c r="I167" s="316" t="s">
        <v>359</v>
      </c>
      <c r="J167" s="232"/>
      <c r="K167" s="291"/>
    </row>
    <row r="168" spans="1:11" ht="12.75">
      <c r="A168" s="299"/>
      <c r="B168" s="553">
        <v>1</v>
      </c>
      <c r="C168" s="519">
        <v>0.58333333333333337</v>
      </c>
      <c r="D168" s="443"/>
      <c r="E168" s="460"/>
      <c r="F168" s="309">
        <v>1</v>
      </c>
      <c r="G168" s="309">
        <v>1</v>
      </c>
      <c r="H168" s="309" t="s">
        <v>30</v>
      </c>
      <c r="I168" s="309" t="s">
        <v>34</v>
      </c>
      <c r="J168" s="549" t="s">
        <v>44</v>
      </c>
      <c r="K168" s="291"/>
    </row>
    <row r="169" spans="1:11" ht="12.75">
      <c r="A169" s="299"/>
      <c r="B169" s="460"/>
      <c r="C169" s="443"/>
      <c r="D169" s="443"/>
      <c r="E169" s="460"/>
      <c r="F169" s="309">
        <v>2</v>
      </c>
      <c r="G169" s="309">
        <v>2</v>
      </c>
      <c r="H169" s="309" t="s">
        <v>39</v>
      </c>
      <c r="I169" s="309" t="s">
        <v>33</v>
      </c>
      <c r="J169" s="460"/>
      <c r="K169" s="291"/>
    </row>
    <row r="170" spans="1:11" ht="12.75">
      <c r="A170" s="299"/>
      <c r="B170" s="456"/>
      <c r="C170" s="453"/>
      <c r="D170" s="453"/>
      <c r="E170" s="456"/>
      <c r="F170" s="309">
        <v>3</v>
      </c>
      <c r="G170" s="309">
        <v>3</v>
      </c>
      <c r="H170" s="309" t="s">
        <v>43</v>
      </c>
      <c r="I170" s="309" t="s">
        <v>36</v>
      </c>
      <c r="J170" s="456"/>
      <c r="K170" s="291"/>
    </row>
    <row r="171" spans="1:11" ht="12.75">
      <c r="A171" s="299"/>
      <c r="B171" s="520">
        <v>2</v>
      </c>
      <c r="C171" s="519">
        <v>0.60763888888888884</v>
      </c>
      <c r="D171" s="443"/>
      <c r="E171" s="460"/>
      <c r="F171" s="309">
        <v>1</v>
      </c>
      <c r="G171" s="309">
        <v>4</v>
      </c>
      <c r="H171" s="309" t="s">
        <v>30</v>
      </c>
      <c r="I171" s="309" t="s">
        <v>44</v>
      </c>
      <c r="J171" s="549" t="s">
        <v>36</v>
      </c>
      <c r="K171" s="291"/>
    </row>
    <row r="172" spans="1:11" ht="12.75">
      <c r="A172" s="299"/>
      <c r="B172" s="460"/>
      <c r="C172" s="443"/>
      <c r="D172" s="443"/>
      <c r="E172" s="460"/>
      <c r="F172" s="309">
        <v>2</v>
      </c>
      <c r="G172" s="309">
        <v>5</v>
      </c>
      <c r="H172" s="309" t="s">
        <v>39</v>
      </c>
      <c r="I172" s="309" t="s">
        <v>34</v>
      </c>
      <c r="J172" s="460"/>
      <c r="K172" s="291"/>
    </row>
    <row r="173" spans="1:11" ht="12.75">
      <c r="A173" s="299"/>
      <c r="B173" s="456"/>
      <c r="C173" s="453"/>
      <c r="D173" s="453"/>
      <c r="E173" s="456"/>
      <c r="F173" s="309">
        <v>3</v>
      </c>
      <c r="G173" s="309">
        <v>6</v>
      </c>
      <c r="H173" s="309" t="s">
        <v>43</v>
      </c>
      <c r="I173" s="309" t="s">
        <v>33</v>
      </c>
      <c r="J173" s="456"/>
      <c r="K173" s="291"/>
    </row>
    <row r="174" spans="1:11" ht="12.75">
      <c r="A174" s="299"/>
      <c r="B174" s="520">
        <v>3</v>
      </c>
      <c r="C174" s="519">
        <v>0.625</v>
      </c>
      <c r="D174" s="443"/>
      <c r="E174" s="460"/>
      <c r="F174" s="309">
        <v>1</v>
      </c>
      <c r="G174" s="309">
        <v>7</v>
      </c>
      <c r="H174" s="309" t="s">
        <v>30</v>
      </c>
      <c r="I174" s="309" t="s">
        <v>36</v>
      </c>
      <c r="J174" s="549" t="s">
        <v>33</v>
      </c>
      <c r="K174" s="291"/>
    </row>
    <row r="175" spans="1:11" ht="12.75">
      <c r="A175" s="299"/>
      <c r="B175" s="460"/>
      <c r="C175" s="443"/>
      <c r="D175" s="443"/>
      <c r="E175" s="460"/>
      <c r="F175" s="309">
        <v>2</v>
      </c>
      <c r="G175" s="309">
        <v>8</v>
      </c>
      <c r="H175" s="309" t="s">
        <v>39</v>
      </c>
      <c r="I175" s="309" t="s">
        <v>44</v>
      </c>
      <c r="J175" s="460"/>
      <c r="K175" s="291"/>
    </row>
    <row r="176" spans="1:11" ht="12.75">
      <c r="A176" s="299"/>
      <c r="B176" s="456"/>
      <c r="C176" s="453"/>
      <c r="D176" s="453"/>
      <c r="E176" s="456"/>
      <c r="F176" s="309">
        <v>3</v>
      </c>
      <c r="G176" s="309">
        <v>9</v>
      </c>
      <c r="H176" s="309" t="s">
        <v>43</v>
      </c>
      <c r="I176" s="309" t="s">
        <v>34</v>
      </c>
      <c r="J176" s="456"/>
      <c r="K176" s="291"/>
    </row>
    <row r="177" spans="1:11" ht="15">
      <c r="A177" s="299"/>
      <c r="B177" s="311"/>
      <c r="C177" s="522">
        <v>0.64236111111111116</v>
      </c>
      <c r="D177" s="453"/>
      <c r="E177" s="456"/>
      <c r="F177" s="311"/>
      <c r="G177" s="312" t="s">
        <v>411</v>
      </c>
      <c r="H177" s="311"/>
      <c r="I177" s="311"/>
      <c r="J177" s="232"/>
      <c r="K177" s="291"/>
    </row>
    <row r="178" spans="1:11" ht="12.75">
      <c r="A178" s="299"/>
      <c r="B178" s="520">
        <v>4</v>
      </c>
      <c r="C178" s="519">
        <v>0.65625</v>
      </c>
      <c r="D178" s="443"/>
      <c r="E178" s="460"/>
      <c r="F178" s="309">
        <v>1</v>
      </c>
      <c r="G178" s="309">
        <v>10</v>
      </c>
      <c r="H178" s="309" t="s">
        <v>30</v>
      </c>
      <c r="I178" s="309" t="s">
        <v>33</v>
      </c>
      <c r="J178" s="549" t="s">
        <v>43</v>
      </c>
      <c r="K178" s="291"/>
    </row>
    <row r="179" spans="1:11" ht="12.75">
      <c r="A179" s="299"/>
      <c r="B179" s="460"/>
      <c r="C179" s="443"/>
      <c r="D179" s="443"/>
      <c r="E179" s="460"/>
      <c r="F179" s="309">
        <v>2</v>
      </c>
      <c r="G179" s="309">
        <v>11</v>
      </c>
      <c r="H179" s="309" t="s">
        <v>39</v>
      </c>
      <c r="I179" s="309" t="s">
        <v>36</v>
      </c>
      <c r="J179" s="460"/>
      <c r="K179" s="291"/>
    </row>
    <row r="180" spans="1:11" ht="12.75">
      <c r="A180" s="299"/>
      <c r="B180" s="456"/>
      <c r="C180" s="453"/>
      <c r="D180" s="453"/>
      <c r="E180" s="456"/>
      <c r="F180" s="309">
        <v>3</v>
      </c>
      <c r="G180" s="309">
        <v>12</v>
      </c>
      <c r="H180" s="309" t="s">
        <v>44</v>
      </c>
      <c r="I180" s="309" t="s">
        <v>34</v>
      </c>
      <c r="J180" s="456"/>
      <c r="K180" s="291"/>
    </row>
    <row r="181" spans="1:11" ht="12.75">
      <c r="A181" s="299"/>
      <c r="B181" s="520">
        <v>5</v>
      </c>
      <c r="C181" s="519">
        <v>0.67361111111111116</v>
      </c>
      <c r="D181" s="443"/>
      <c r="E181" s="460"/>
      <c r="F181" s="309">
        <v>1</v>
      </c>
      <c r="G181" s="309">
        <v>13</v>
      </c>
      <c r="H181" s="309" t="s">
        <v>30</v>
      </c>
      <c r="I181" s="309" t="s">
        <v>43</v>
      </c>
      <c r="J181" s="549" t="s">
        <v>39</v>
      </c>
      <c r="K181" s="291"/>
    </row>
    <row r="182" spans="1:11" ht="12.75">
      <c r="A182" s="299"/>
      <c r="B182" s="460"/>
      <c r="C182" s="443"/>
      <c r="D182" s="443"/>
      <c r="E182" s="460"/>
      <c r="F182" s="309">
        <v>2</v>
      </c>
      <c r="G182" s="309">
        <v>14</v>
      </c>
      <c r="H182" s="309" t="s">
        <v>34</v>
      </c>
      <c r="I182" s="309" t="s">
        <v>36</v>
      </c>
      <c r="J182" s="460"/>
      <c r="K182" s="291"/>
    </row>
    <row r="183" spans="1:11" ht="12.75">
      <c r="A183" s="299"/>
      <c r="B183" s="456"/>
      <c r="C183" s="453"/>
      <c r="D183" s="453"/>
      <c r="E183" s="456"/>
      <c r="F183" s="309">
        <v>3</v>
      </c>
      <c r="G183" s="309">
        <v>15</v>
      </c>
      <c r="H183" s="309" t="s">
        <v>33</v>
      </c>
      <c r="I183" s="309" t="s">
        <v>44</v>
      </c>
      <c r="J183" s="456"/>
      <c r="K183" s="291"/>
    </row>
    <row r="184" spans="1:11" ht="15">
      <c r="A184" s="299"/>
      <c r="B184" s="311"/>
      <c r="C184" s="522">
        <v>0.69097222222222221</v>
      </c>
      <c r="D184" s="453"/>
      <c r="E184" s="456"/>
      <c r="F184" s="311"/>
      <c r="G184" s="312" t="s">
        <v>411</v>
      </c>
      <c r="H184" s="311"/>
      <c r="I184" s="311"/>
      <c r="J184" s="232"/>
      <c r="K184" s="291"/>
    </row>
    <row r="185" spans="1:11" ht="12.75">
      <c r="A185" s="299"/>
      <c r="B185" s="520">
        <v>6</v>
      </c>
      <c r="C185" s="519">
        <v>0.70486111111111116</v>
      </c>
      <c r="D185" s="443"/>
      <c r="E185" s="460"/>
      <c r="F185" s="309">
        <v>1</v>
      </c>
      <c r="G185" s="319">
        <v>16</v>
      </c>
      <c r="H185" s="320" t="s">
        <v>30</v>
      </c>
      <c r="I185" s="320" t="s">
        <v>39</v>
      </c>
      <c r="J185" s="549" t="s">
        <v>34</v>
      </c>
      <c r="K185" s="291"/>
    </row>
    <row r="186" spans="1:11" ht="12.75">
      <c r="A186" s="299"/>
      <c r="B186" s="460"/>
      <c r="C186" s="443"/>
      <c r="D186" s="443"/>
      <c r="E186" s="460"/>
      <c r="F186" s="309">
        <v>2</v>
      </c>
      <c r="G186" s="309">
        <v>17</v>
      </c>
      <c r="H186" s="309" t="s">
        <v>43</v>
      </c>
      <c r="I186" s="309" t="s">
        <v>44</v>
      </c>
      <c r="J186" s="460"/>
      <c r="K186" s="291"/>
    </row>
    <row r="187" spans="1:11" ht="12.75">
      <c r="A187" s="299"/>
      <c r="B187" s="456"/>
      <c r="C187" s="453"/>
      <c r="D187" s="453"/>
      <c r="E187" s="456"/>
      <c r="F187" s="309">
        <v>3</v>
      </c>
      <c r="G187" s="309">
        <v>18</v>
      </c>
      <c r="H187" s="309" t="s">
        <v>36</v>
      </c>
      <c r="I187" s="309" t="s">
        <v>33</v>
      </c>
      <c r="J187" s="456"/>
      <c r="K187" s="291"/>
    </row>
    <row r="188" spans="1:11" ht="12.75">
      <c r="A188" s="299"/>
      <c r="B188" s="520">
        <v>7</v>
      </c>
      <c r="C188" s="519">
        <v>0.72222222222222221</v>
      </c>
      <c r="D188" s="443"/>
      <c r="E188" s="460"/>
      <c r="F188" s="309">
        <v>1</v>
      </c>
      <c r="G188" s="309">
        <v>19</v>
      </c>
      <c r="H188" s="309" t="s">
        <v>36</v>
      </c>
      <c r="I188" s="309" t="s">
        <v>44</v>
      </c>
      <c r="J188" s="549" t="s">
        <v>30</v>
      </c>
      <c r="K188" s="291"/>
    </row>
    <row r="189" spans="1:11" ht="12.75">
      <c r="A189" s="299"/>
      <c r="B189" s="460"/>
      <c r="C189" s="443"/>
      <c r="D189" s="443"/>
      <c r="E189" s="460"/>
      <c r="F189" s="309">
        <v>2</v>
      </c>
      <c r="G189" s="309">
        <v>20</v>
      </c>
      <c r="H189" s="309" t="s">
        <v>34</v>
      </c>
      <c r="I189" s="309" t="s">
        <v>33</v>
      </c>
      <c r="J189" s="460"/>
      <c r="K189" s="291"/>
    </row>
    <row r="190" spans="1:11" ht="12.75">
      <c r="A190" s="299"/>
      <c r="B190" s="456"/>
      <c r="C190" s="453"/>
      <c r="D190" s="453"/>
      <c r="E190" s="456"/>
      <c r="F190" s="309">
        <v>3</v>
      </c>
      <c r="G190" s="309">
        <v>21</v>
      </c>
      <c r="H190" s="309" t="s">
        <v>39</v>
      </c>
      <c r="I190" s="309" t="s">
        <v>43</v>
      </c>
      <c r="J190" s="456"/>
      <c r="K190" s="291"/>
    </row>
    <row r="191" spans="1:11" ht="12.75">
      <c r="A191" s="317"/>
      <c r="B191" s="232"/>
      <c r="C191" s="313"/>
      <c r="D191" s="313"/>
      <c r="E191" s="313"/>
      <c r="F191" s="232"/>
      <c r="G191" s="232"/>
      <c r="H191" s="232"/>
      <c r="I191" s="232"/>
      <c r="J191" s="313"/>
      <c r="K191" s="391"/>
    </row>
    <row r="192" spans="1:11" ht="12.75">
      <c r="A192" s="234"/>
      <c r="B192" s="234"/>
      <c r="C192" s="314"/>
      <c r="D192" s="314"/>
      <c r="E192" s="314"/>
      <c r="F192" s="234"/>
      <c r="G192" s="234"/>
      <c r="H192" s="234"/>
      <c r="I192" s="234"/>
      <c r="J192" s="234"/>
      <c r="K192" s="253"/>
    </row>
    <row r="193" spans="1:11" ht="12.75">
      <c r="A193" s="232"/>
      <c r="B193" s="232"/>
      <c r="C193" s="313"/>
      <c r="D193" s="313"/>
      <c r="E193" s="313"/>
      <c r="F193" s="232"/>
      <c r="G193" s="232"/>
      <c r="H193" s="232"/>
      <c r="I193" s="232"/>
      <c r="J193" s="232"/>
      <c r="K193" s="233"/>
    </row>
    <row r="194" spans="1:11" ht="12.75">
      <c r="A194" s="297"/>
      <c r="B194" s="232"/>
      <c r="C194" s="313"/>
      <c r="D194" s="313"/>
      <c r="E194" s="313"/>
      <c r="F194" s="234"/>
      <c r="G194" s="234"/>
      <c r="H194" s="234"/>
      <c r="I194" s="234"/>
      <c r="J194" s="234"/>
      <c r="K194" s="291"/>
    </row>
    <row r="195" spans="1:11" ht="12.75">
      <c r="A195" s="299"/>
      <c r="B195" s="521" t="s">
        <v>21</v>
      </c>
      <c r="C195" s="460"/>
      <c r="D195" s="516">
        <v>6</v>
      </c>
      <c r="E195" s="460"/>
      <c r="F195" s="234"/>
      <c r="G195" s="234"/>
      <c r="H195" s="234"/>
      <c r="I195" s="234"/>
      <c r="J195" s="234"/>
      <c r="K195" s="291"/>
    </row>
    <row r="196" spans="1:11" ht="12.75">
      <c r="A196" s="299"/>
      <c r="B196" s="453"/>
      <c r="C196" s="456"/>
      <c r="D196" s="453"/>
      <c r="E196" s="456"/>
      <c r="F196" s="232"/>
      <c r="G196" s="232"/>
      <c r="H196" s="232"/>
      <c r="I196" s="232"/>
      <c r="J196" s="234"/>
      <c r="K196" s="291"/>
    </row>
    <row r="197" spans="1:11" ht="12.75">
      <c r="A197" s="299"/>
      <c r="B197" s="517" t="s">
        <v>403</v>
      </c>
      <c r="C197" s="523" t="s">
        <v>109</v>
      </c>
      <c r="D197" s="443"/>
      <c r="E197" s="460"/>
      <c r="F197" s="300" t="s">
        <v>23</v>
      </c>
      <c r="G197" s="300" t="s">
        <v>351</v>
      </c>
      <c r="H197" s="300" t="s">
        <v>25</v>
      </c>
      <c r="I197" s="300" t="s">
        <v>26</v>
      </c>
      <c r="J197" s="234"/>
      <c r="K197" s="291"/>
    </row>
    <row r="198" spans="1:11">
      <c r="A198" s="299"/>
      <c r="B198" s="453"/>
      <c r="C198" s="453"/>
      <c r="D198" s="453"/>
      <c r="E198" s="456"/>
      <c r="F198" s="303">
        <v>10</v>
      </c>
      <c r="G198" s="304">
        <v>44997</v>
      </c>
      <c r="H198" s="305">
        <v>0.63541666666666663</v>
      </c>
      <c r="I198" s="305">
        <v>0.80208333333333337</v>
      </c>
      <c r="J198" s="234"/>
      <c r="K198" s="291"/>
    </row>
    <row r="199" spans="1:11" ht="12.75">
      <c r="A199" s="299"/>
      <c r="B199" s="523" t="s">
        <v>353</v>
      </c>
      <c r="C199" s="443"/>
      <c r="D199" s="443"/>
      <c r="E199" s="460"/>
      <c r="F199" s="286" t="s">
        <v>41</v>
      </c>
      <c r="G199" s="286" t="s">
        <v>31</v>
      </c>
      <c r="H199" s="286" t="s">
        <v>35</v>
      </c>
      <c r="I199" s="286"/>
      <c r="J199" s="234"/>
      <c r="K199" s="291"/>
    </row>
    <row r="200" spans="1:11" ht="12.75">
      <c r="A200" s="299"/>
      <c r="B200" s="453"/>
      <c r="C200" s="453"/>
      <c r="D200" s="453"/>
      <c r="E200" s="456"/>
      <c r="F200" s="286" t="s">
        <v>38</v>
      </c>
      <c r="G200" s="286" t="s">
        <v>42</v>
      </c>
      <c r="H200" s="286" t="s">
        <v>37</v>
      </c>
      <c r="I200" s="252"/>
      <c r="J200" s="234"/>
      <c r="K200" s="291"/>
    </row>
    <row r="201" spans="1:11" ht="12.75">
      <c r="A201" s="297"/>
      <c r="B201" s="313"/>
      <c r="C201" s="313"/>
      <c r="D201" s="232"/>
      <c r="E201" s="232"/>
      <c r="F201" s="232"/>
      <c r="G201" s="232"/>
      <c r="H201" s="232"/>
      <c r="I201" s="232"/>
      <c r="J201" s="234"/>
      <c r="K201" s="291"/>
    </row>
    <row r="202" spans="1:11" ht="15">
      <c r="A202" s="299"/>
      <c r="B202" s="393" t="s">
        <v>409</v>
      </c>
      <c r="C202" s="323" t="s">
        <v>355</v>
      </c>
      <c r="D202" s="232"/>
      <c r="E202" s="252"/>
      <c r="F202" s="308" t="s">
        <v>356</v>
      </c>
      <c r="G202" s="308" t="s">
        <v>357</v>
      </c>
      <c r="H202" s="308" t="s">
        <v>358</v>
      </c>
      <c r="I202" s="308" t="s">
        <v>359</v>
      </c>
      <c r="J202" s="234"/>
      <c r="K202" s="291"/>
    </row>
    <row r="203" spans="1:11" ht="12.75">
      <c r="A203" s="299"/>
      <c r="B203" s="553">
        <v>1</v>
      </c>
      <c r="C203" s="519">
        <v>0.63541666666666663</v>
      </c>
      <c r="D203" s="443"/>
      <c r="E203" s="460"/>
      <c r="F203" s="309">
        <v>1</v>
      </c>
      <c r="G203" s="319">
        <v>1</v>
      </c>
      <c r="H203" s="320" t="s">
        <v>38</v>
      </c>
      <c r="I203" s="320" t="s">
        <v>41</v>
      </c>
      <c r="J203" s="253"/>
      <c r="K203" s="291"/>
    </row>
    <row r="204" spans="1:11" ht="12.75">
      <c r="A204" s="299"/>
      <c r="B204" s="460"/>
      <c r="C204" s="443"/>
      <c r="D204" s="443"/>
      <c r="E204" s="460"/>
      <c r="F204" s="309">
        <v>2</v>
      </c>
      <c r="G204" s="319">
        <v>2</v>
      </c>
      <c r="H204" s="320" t="s">
        <v>31</v>
      </c>
      <c r="I204" s="320" t="s">
        <v>37</v>
      </c>
      <c r="J204" s="253"/>
      <c r="K204" s="291"/>
    </row>
    <row r="205" spans="1:11" ht="12.75">
      <c r="A205" s="299"/>
      <c r="B205" s="456"/>
      <c r="C205" s="453"/>
      <c r="D205" s="453"/>
      <c r="E205" s="456"/>
      <c r="F205" s="309">
        <v>3</v>
      </c>
      <c r="G205" s="309">
        <v>3</v>
      </c>
      <c r="H205" s="309" t="s">
        <v>42</v>
      </c>
      <c r="I205" s="309" t="s">
        <v>35</v>
      </c>
      <c r="J205" s="253"/>
      <c r="K205" s="291"/>
    </row>
    <row r="206" spans="1:11" ht="12.75">
      <c r="A206" s="299"/>
      <c r="B206" s="553">
        <v>2</v>
      </c>
      <c r="C206" s="519">
        <v>0.65625</v>
      </c>
      <c r="D206" s="443"/>
      <c r="E206" s="460"/>
      <c r="F206" s="309">
        <v>1</v>
      </c>
      <c r="G206" s="309">
        <v>4</v>
      </c>
      <c r="H206" s="309" t="s">
        <v>31</v>
      </c>
      <c r="I206" s="309" t="s">
        <v>42</v>
      </c>
      <c r="J206" s="253"/>
      <c r="K206" s="291"/>
    </row>
    <row r="207" spans="1:11" ht="12.75">
      <c r="A207" s="299"/>
      <c r="B207" s="460"/>
      <c r="C207" s="443"/>
      <c r="D207" s="443"/>
      <c r="E207" s="460"/>
      <c r="F207" s="309">
        <v>2</v>
      </c>
      <c r="G207" s="309">
        <v>5</v>
      </c>
      <c r="H207" s="309" t="s">
        <v>37</v>
      </c>
      <c r="I207" s="309" t="s">
        <v>41</v>
      </c>
      <c r="J207" s="253"/>
      <c r="K207" s="291"/>
    </row>
    <row r="208" spans="1:11" ht="12.75">
      <c r="A208" s="299"/>
      <c r="B208" s="456"/>
      <c r="C208" s="453"/>
      <c r="D208" s="453"/>
      <c r="E208" s="456"/>
      <c r="F208" s="309">
        <v>3</v>
      </c>
      <c r="G208" s="309">
        <v>6</v>
      </c>
      <c r="H208" s="309" t="s">
        <v>38</v>
      </c>
      <c r="I208" s="309" t="s">
        <v>35</v>
      </c>
      <c r="J208" s="253"/>
      <c r="K208" s="291"/>
    </row>
    <row r="209" spans="1:11" ht="12.75">
      <c r="A209" s="299"/>
      <c r="B209" s="520">
        <v>3</v>
      </c>
      <c r="C209" s="519">
        <v>0.67013888888888884</v>
      </c>
      <c r="D209" s="443"/>
      <c r="E209" s="460"/>
      <c r="F209" s="309">
        <v>1</v>
      </c>
      <c r="G209" s="309">
        <v>7</v>
      </c>
      <c r="H209" s="309" t="s">
        <v>37</v>
      </c>
      <c r="I209" s="309" t="s">
        <v>42</v>
      </c>
      <c r="J209" s="253"/>
      <c r="K209" s="291"/>
    </row>
    <row r="210" spans="1:11" ht="12.75">
      <c r="A210" s="299"/>
      <c r="B210" s="460"/>
      <c r="C210" s="443"/>
      <c r="D210" s="443"/>
      <c r="E210" s="460"/>
      <c r="F210" s="309">
        <v>2</v>
      </c>
      <c r="G210" s="309">
        <v>8</v>
      </c>
      <c r="H210" s="309" t="s">
        <v>38</v>
      </c>
      <c r="I210" s="309" t="s">
        <v>31</v>
      </c>
      <c r="J210" s="253"/>
      <c r="K210" s="291"/>
    </row>
    <row r="211" spans="1:11" ht="12.75">
      <c r="A211" s="299"/>
      <c r="B211" s="456"/>
      <c r="C211" s="453"/>
      <c r="D211" s="453"/>
      <c r="E211" s="456"/>
      <c r="F211" s="309">
        <v>3</v>
      </c>
      <c r="G211" s="309">
        <v>9</v>
      </c>
      <c r="H211" s="309" t="s">
        <v>41</v>
      </c>
      <c r="I211" s="309" t="s">
        <v>35</v>
      </c>
      <c r="J211" s="253"/>
      <c r="K211" s="291"/>
    </row>
    <row r="212" spans="1:11" ht="15">
      <c r="A212" s="299"/>
      <c r="B212" s="311"/>
      <c r="C212" s="522">
        <v>0.6875</v>
      </c>
      <c r="D212" s="453"/>
      <c r="E212" s="456"/>
      <c r="F212" s="311"/>
      <c r="G212" s="312" t="s">
        <v>411</v>
      </c>
      <c r="H212" s="311"/>
      <c r="I212" s="311"/>
      <c r="J212" s="253"/>
      <c r="K212" s="291"/>
    </row>
    <row r="213" spans="1:11" ht="12.75">
      <c r="A213" s="299"/>
      <c r="B213" s="520">
        <v>4</v>
      </c>
      <c r="C213" s="519">
        <v>0.71527777777777779</v>
      </c>
      <c r="D213" s="443"/>
      <c r="E213" s="460"/>
      <c r="F213" s="309">
        <v>1</v>
      </c>
      <c r="G213" s="309">
        <v>10</v>
      </c>
      <c r="H213" s="309" t="s">
        <v>42</v>
      </c>
      <c r="I213" s="309" t="s">
        <v>38</v>
      </c>
      <c r="J213" s="253"/>
      <c r="K213" s="291"/>
    </row>
    <row r="214" spans="1:11" ht="12.75">
      <c r="A214" s="299"/>
      <c r="B214" s="460"/>
      <c r="C214" s="443"/>
      <c r="D214" s="443"/>
      <c r="E214" s="460"/>
      <c r="F214" s="309">
        <v>2</v>
      </c>
      <c r="G214" s="309">
        <v>11</v>
      </c>
      <c r="H214" s="309" t="s">
        <v>35</v>
      </c>
      <c r="I214" s="309" t="s">
        <v>31</v>
      </c>
      <c r="J214" s="253"/>
      <c r="K214" s="291"/>
    </row>
    <row r="215" spans="1:11" ht="12.75">
      <c r="A215" s="299"/>
      <c r="B215" s="456"/>
      <c r="C215" s="453"/>
      <c r="D215" s="453"/>
      <c r="E215" s="456"/>
      <c r="F215" s="309">
        <v>3</v>
      </c>
      <c r="G215" s="309">
        <v>12</v>
      </c>
      <c r="H215" s="309" t="s">
        <v>37</v>
      </c>
      <c r="I215" s="309" t="s">
        <v>41</v>
      </c>
      <c r="J215" s="253"/>
      <c r="K215" s="291"/>
    </row>
    <row r="216" spans="1:11" ht="12.75">
      <c r="A216" s="299"/>
      <c r="B216" s="520">
        <v>5</v>
      </c>
      <c r="C216" s="519">
        <v>0.71527777777777779</v>
      </c>
      <c r="D216" s="443"/>
      <c r="E216" s="460"/>
      <c r="F216" s="309">
        <v>1</v>
      </c>
      <c r="G216" s="309">
        <v>13</v>
      </c>
      <c r="H216" s="309" t="s">
        <v>37</v>
      </c>
      <c r="I216" s="309" t="s">
        <v>35</v>
      </c>
      <c r="J216" s="253"/>
      <c r="K216" s="291"/>
    </row>
    <row r="217" spans="1:11" ht="12.75">
      <c r="A217" s="299"/>
      <c r="B217" s="460"/>
      <c r="C217" s="443"/>
      <c r="D217" s="443"/>
      <c r="E217" s="460"/>
      <c r="F217" s="309">
        <v>2</v>
      </c>
      <c r="G217" s="309">
        <v>14</v>
      </c>
      <c r="H217" s="309" t="s">
        <v>41</v>
      </c>
      <c r="I217" s="309" t="s">
        <v>31</v>
      </c>
      <c r="J217" s="253"/>
      <c r="K217" s="291"/>
    </row>
    <row r="218" spans="1:11" ht="12.75">
      <c r="A218" s="299"/>
      <c r="B218" s="456"/>
      <c r="C218" s="453"/>
      <c r="D218" s="453"/>
      <c r="E218" s="456"/>
      <c r="F218" s="309">
        <v>3</v>
      </c>
      <c r="G218" s="309">
        <v>15</v>
      </c>
      <c r="H218" s="309" t="s">
        <v>42</v>
      </c>
      <c r="I218" s="309" t="s">
        <v>38</v>
      </c>
      <c r="J218" s="253"/>
      <c r="K218" s="291"/>
    </row>
    <row r="219" spans="1:11" ht="12.75">
      <c r="A219" s="299"/>
      <c r="B219" s="520">
        <v>6</v>
      </c>
      <c r="C219" s="519">
        <v>0.72916666666666663</v>
      </c>
      <c r="D219" s="443"/>
      <c r="E219" s="460"/>
      <c r="F219" s="309">
        <v>1</v>
      </c>
      <c r="G219" s="309">
        <v>16</v>
      </c>
      <c r="H219" s="309" t="s">
        <v>31</v>
      </c>
      <c r="I219" s="309" t="s">
        <v>42</v>
      </c>
      <c r="J219" s="253"/>
      <c r="K219" s="291"/>
    </row>
    <row r="220" spans="1:11" ht="12.75">
      <c r="A220" s="299"/>
      <c r="B220" s="460"/>
      <c r="C220" s="443"/>
      <c r="D220" s="443"/>
      <c r="E220" s="460"/>
      <c r="F220" s="309">
        <v>2</v>
      </c>
      <c r="G220" s="309">
        <v>17</v>
      </c>
      <c r="H220" s="309" t="s">
        <v>37</v>
      </c>
      <c r="I220" s="309" t="s">
        <v>41</v>
      </c>
      <c r="J220" s="253"/>
      <c r="K220" s="291"/>
    </row>
    <row r="221" spans="1:11" ht="12.75">
      <c r="A221" s="299"/>
      <c r="B221" s="456"/>
      <c r="C221" s="453"/>
      <c r="D221" s="453"/>
      <c r="E221" s="456"/>
      <c r="F221" s="309">
        <v>3</v>
      </c>
      <c r="G221" s="309">
        <v>18</v>
      </c>
      <c r="H221" s="309" t="s">
        <v>38</v>
      </c>
      <c r="I221" s="309" t="s">
        <v>35</v>
      </c>
      <c r="J221" s="253"/>
      <c r="K221" s="291"/>
    </row>
    <row r="222" spans="1:11" ht="15">
      <c r="A222" s="299"/>
      <c r="B222" s="311"/>
      <c r="C222" s="522">
        <v>0.76041666666666663</v>
      </c>
      <c r="D222" s="453"/>
      <c r="E222" s="456"/>
      <c r="F222" s="311"/>
      <c r="G222" s="312" t="s">
        <v>411</v>
      </c>
      <c r="H222" s="311"/>
      <c r="I222" s="311"/>
      <c r="J222" s="234"/>
      <c r="K222" s="291"/>
    </row>
    <row r="223" spans="1:11" ht="12.75">
      <c r="A223" s="299"/>
      <c r="B223" s="520" t="s">
        <v>463</v>
      </c>
      <c r="C223" s="519">
        <v>0.76736111111111116</v>
      </c>
      <c r="D223" s="443"/>
      <c r="E223" s="460"/>
      <c r="F223" s="309">
        <v>1</v>
      </c>
      <c r="G223" s="309">
        <v>18</v>
      </c>
      <c r="H223" s="309" t="s">
        <v>37</v>
      </c>
      <c r="I223" s="309" t="s">
        <v>35</v>
      </c>
      <c r="J223" s="234"/>
      <c r="K223" s="291"/>
    </row>
    <row r="224" spans="1:11" ht="12.75">
      <c r="A224" s="299"/>
      <c r="B224" s="460"/>
      <c r="C224" s="443"/>
      <c r="D224" s="443"/>
      <c r="E224" s="460"/>
      <c r="F224" s="309">
        <v>2</v>
      </c>
      <c r="G224" s="309">
        <v>18</v>
      </c>
      <c r="H224" s="309" t="s">
        <v>31</v>
      </c>
      <c r="I224" s="309" t="s">
        <v>41</v>
      </c>
      <c r="J224" s="234"/>
      <c r="K224" s="291"/>
    </row>
    <row r="225" spans="1:11" ht="12.75">
      <c r="A225" s="299"/>
      <c r="B225" s="456"/>
      <c r="C225" s="453"/>
      <c r="D225" s="453"/>
      <c r="E225" s="456"/>
      <c r="F225" s="309">
        <v>3</v>
      </c>
      <c r="G225" s="309">
        <v>18</v>
      </c>
      <c r="H225" s="309" t="s">
        <v>42</v>
      </c>
      <c r="I225" s="309" t="s">
        <v>38</v>
      </c>
      <c r="J225" s="234"/>
      <c r="K225" s="291"/>
    </row>
    <row r="226" spans="1:11" ht="12.75">
      <c r="A226" s="299"/>
      <c r="B226" s="520" t="s">
        <v>464</v>
      </c>
      <c r="C226" s="519">
        <v>0.79166666666666663</v>
      </c>
      <c r="D226" s="443"/>
      <c r="E226" s="460"/>
      <c r="F226" s="309">
        <v>1</v>
      </c>
      <c r="G226" s="309">
        <v>18</v>
      </c>
      <c r="H226" s="309" t="s">
        <v>38</v>
      </c>
      <c r="I226" s="309" t="s">
        <v>42</v>
      </c>
      <c r="J226" s="314"/>
      <c r="K226" s="291"/>
    </row>
    <row r="227" spans="1:11" ht="12.75">
      <c r="A227" s="299"/>
      <c r="B227" s="460"/>
      <c r="C227" s="443"/>
      <c r="D227" s="443"/>
      <c r="E227" s="460"/>
      <c r="F227" s="309">
        <v>2</v>
      </c>
      <c r="G227" s="319">
        <v>18</v>
      </c>
      <c r="H227" s="320" t="s">
        <v>41</v>
      </c>
      <c r="I227" s="320" t="s">
        <v>35</v>
      </c>
      <c r="J227" s="234"/>
      <c r="K227" s="291"/>
    </row>
    <row r="228" spans="1:11" ht="12.75">
      <c r="A228" s="299"/>
      <c r="B228" s="456"/>
      <c r="C228" s="453"/>
      <c r="D228" s="453"/>
      <c r="E228" s="456"/>
      <c r="F228" s="309">
        <v>3</v>
      </c>
      <c r="G228" s="309">
        <v>18</v>
      </c>
      <c r="H228" s="309" t="s">
        <v>31</v>
      </c>
      <c r="I228" s="309" t="s">
        <v>37</v>
      </c>
      <c r="J228" s="234"/>
      <c r="K228" s="291"/>
    </row>
    <row r="229" spans="1:11" ht="12.75">
      <c r="A229" s="317"/>
      <c r="B229" s="232"/>
      <c r="C229" s="313"/>
      <c r="D229" s="313"/>
      <c r="E229" s="313"/>
      <c r="F229" s="232"/>
      <c r="G229" s="232"/>
      <c r="H229" s="232"/>
      <c r="I229" s="232"/>
      <c r="J229" s="313"/>
      <c r="K229" s="391"/>
    </row>
    <row r="230" spans="1:11" ht="12.75">
      <c r="A230" s="234"/>
      <c r="B230" s="234"/>
      <c r="C230" s="314"/>
      <c r="D230" s="314"/>
      <c r="E230" s="314"/>
      <c r="F230" s="234"/>
      <c r="G230" s="234"/>
      <c r="H230" s="234"/>
      <c r="I230" s="234"/>
      <c r="J230" s="234"/>
      <c r="K230" s="253"/>
    </row>
    <row r="231" spans="1:11" ht="12.75">
      <c r="A231" s="232"/>
      <c r="B231" s="232"/>
      <c r="C231" s="313"/>
      <c r="D231" s="313"/>
      <c r="E231" s="313"/>
      <c r="F231" s="232"/>
      <c r="G231" s="232"/>
      <c r="H231" s="232"/>
      <c r="I231" s="232"/>
      <c r="J231" s="232"/>
      <c r="K231" s="233"/>
    </row>
    <row r="232" spans="1:11" ht="12.75">
      <c r="A232" s="297"/>
      <c r="B232" s="232"/>
      <c r="C232" s="313"/>
      <c r="D232" s="313"/>
      <c r="E232" s="313"/>
      <c r="F232" s="232"/>
      <c r="G232" s="232"/>
      <c r="H232" s="232"/>
      <c r="I232" s="232"/>
      <c r="J232" s="234"/>
      <c r="K232" s="291"/>
    </row>
    <row r="233" spans="1:11" ht="12.75">
      <c r="A233" s="299"/>
      <c r="B233" s="521" t="s">
        <v>21</v>
      </c>
      <c r="C233" s="460"/>
      <c r="D233" s="516">
        <v>7</v>
      </c>
      <c r="E233" s="460"/>
      <c r="F233" s="554" t="s">
        <v>415</v>
      </c>
      <c r="G233" s="443"/>
      <c r="H233" s="443"/>
      <c r="I233" s="460"/>
      <c r="J233" s="234"/>
      <c r="K233" s="291"/>
    </row>
    <row r="234" spans="1:11" ht="12.75">
      <c r="A234" s="299"/>
      <c r="B234" s="453"/>
      <c r="C234" s="456"/>
      <c r="D234" s="453"/>
      <c r="E234" s="456"/>
      <c r="F234" s="453"/>
      <c r="G234" s="453"/>
      <c r="H234" s="453"/>
      <c r="I234" s="456"/>
      <c r="J234" s="234"/>
      <c r="K234" s="291"/>
    </row>
    <row r="235" spans="1:11" ht="12.75">
      <c r="A235" s="299"/>
      <c r="B235" s="517" t="s">
        <v>403</v>
      </c>
      <c r="C235" s="517" t="s">
        <v>54</v>
      </c>
      <c r="D235" s="443"/>
      <c r="E235" s="460"/>
      <c r="F235" s="300" t="s">
        <v>23</v>
      </c>
      <c r="G235" s="300" t="s">
        <v>351</v>
      </c>
      <c r="H235" s="300" t="s">
        <v>25</v>
      </c>
      <c r="I235" s="300" t="s">
        <v>26</v>
      </c>
      <c r="J235" s="234"/>
      <c r="K235" s="291"/>
    </row>
    <row r="236" spans="1:11">
      <c r="A236" s="299"/>
      <c r="B236" s="453"/>
      <c r="C236" s="453"/>
      <c r="D236" s="453"/>
      <c r="E236" s="456"/>
      <c r="F236" s="303">
        <v>12</v>
      </c>
      <c r="G236" s="304">
        <v>45010</v>
      </c>
      <c r="H236" s="305">
        <v>0.54166666666666663</v>
      </c>
      <c r="I236" s="305">
        <v>0.79166666666666663</v>
      </c>
      <c r="J236" s="234"/>
      <c r="K236" s="291"/>
    </row>
    <row r="237" spans="1:11" ht="12.75">
      <c r="A237" s="299"/>
      <c r="B237" s="517" t="s">
        <v>353</v>
      </c>
      <c r="C237" s="443"/>
      <c r="D237" s="443"/>
      <c r="E237" s="460"/>
      <c r="F237" s="286"/>
      <c r="G237" s="286"/>
      <c r="H237" s="286"/>
      <c r="I237" s="286"/>
      <c r="J237" s="234"/>
      <c r="K237" s="291"/>
    </row>
    <row r="238" spans="1:11" ht="12.75">
      <c r="A238" s="299"/>
      <c r="B238" s="443"/>
      <c r="C238" s="443"/>
      <c r="D238" s="443"/>
      <c r="E238" s="460"/>
      <c r="F238" s="286"/>
      <c r="G238" s="286"/>
      <c r="H238" s="286"/>
      <c r="I238" s="252"/>
      <c r="J238" s="234"/>
      <c r="K238" s="291"/>
    </row>
    <row r="239" spans="1:11" ht="12.75">
      <c r="A239" s="299"/>
      <c r="B239" s="443"/>
      <c r="C239" s="443"/>
      <c r="D239" s="443"/>
      <c r="E239" s="460"/>
      <c r="F239" s="286"/>
      <c r="G239" s="286"/>
      <c r="H239" s="286"/>
      <c r="I239" s="286"/>
      <c r="J239" s="234"/>
      <c r="K239" s="291"/>
    </row>
    <row r="240" spans="1:11" ht="12.75">
      <c r="A240" s="299"/>
      <c r="B240" s="453"/>
      <c r="C240" s="453"/>
      <c r="D240" s="453"/>
      <c r="E240" s="456"/>
      <c r="F240" s="286"/>
      <c r="G240" s="330"/>
      <c r="H240" s="331"/>
      <c r="I240" s="331"/>
      <c r="J240" s="234"/>
      <c r="K240" s="291"/>
    </row>
    <row r="241" spans="1:11" ht="12.75">
      <c r="A241" s="297"/>
      <c r="B241" s="232"/>
      <c r="C241" s="232"/>
      <c r="D241" s="232"/>
      <c r="E241" s="232"/>
      <c r="F241" s="232"/>
      <c r="G241" s="392"/>
      <c r="H241" s="313"/>
      <c r="I241" s="313"/>
      <c r="J241" s="234"/>
      <c r="K241" s="291"/>
    </row>
    <row r="242" spans="1:11" ht="12.75">
      <c r="A242" s="234"/>
      <c r="B242" s="234"/>
      <c r="C242" s="234"/>
      <c r="D242" s="234"/>
      <c r="E242" s="234"/>
      <c r="F242" s="234"/>
      <c r="G242" s="234"/>
      <c r="H242" s="234"/>
      <c r="I242" s="234"/>
      <c r="J242" s="234"/>
      <c r="K242" s="234"/>
    </row>
    <row r="243" spans="1:11" ht="12.75">
      <c r="A243" s="234"/>
      <c r="B243" s="234"/>
      <c r="C243" s="234"/>
      <c r="D243" s="234"/>
      <c r="E243" s="234"/>
      <c r="F243" s="234"/>
      <c r="G243" s="234"/>
      <c r="H243" s="234"/>
      <c r="I243" s="234"/>
      <c r="J243" s="234"/>
      <c r="K243" s="234"/>
    </row>
    <row r="244" spans="1:11" ht="12.75">
      <c r="A244" s="234"/>
      <c r="B244" s="234"/>
      <c r="C244" s="234"/>
      <c r="D244" s="234"/>
      <c r="E244" s="234"/>
      <c r="F244" s="234"/>
      <c r="G244" s="234"/>
      <c r="H244" s="234"/>
      <c r="I244" s="234"/>
      <c r="J244" s="234"/>
      <c r="K244" s="234"/>
    </row>
    <row r="245" spans="1:11" ht="12.75">
      <c r="A245" s="234"/>
      <c r="B245" s="234"/>
      <c r="C245" s="234"/>
      <c r="D245" s="234"/>
      <c r="E245" s="234"/>
      <c r="F245" s="234"/>
      <c r="G245" s="234"/>
      <c r="H245" s="234"/>
      <c r="I245" s="234"/>
      <c r="J245" s="234"/>
      <c r="K245" s="234"/>
    </row>
    <row r="246" spans="1:11" ht="12.75">
      <c r="A246" s="234"/>
      <c r="B246" s="234"/>
      <c r="C246" s="314"/>
      <c r="D246" s="314"/>
      <c r="E246" s="314"/>
      <c r="F246" s="234"/>
      <c r="G246" s="234"/>
      <c r="H246" s="234"/>
      <c r="I246" s="234"/>
      <c r="J246" s="234"/>
      <c r="K246" s="234"/>
    </row>
    <row r="247" spans="1:11" ht="12.75">
      <c r="A247" s="234"/>
      <c r="B247" s="234"/>
      <c r="C247" s="314"/>
      <c r="D247" s="314"/>
      <c r="E247" s="314"/>
      <c r="F247" s="234"/>
      <c r="G247" s="234"/>
      <c r="H247" s="234"/>
      <c r="I247" s="234"/>
      <c r="J247" s="234"/>
      <c r="K247" s="234"/>
    </row>
    <row r="248" spans="1:11" ht="12.75">
      <c r="A248" s="234"/>
      <c r="B248" s="234"/>
      <c r="C248" s="314"/>
      <c r="D248" s="314"/>
      <c r="E248" s="314"/>
      <c r="F248" s="234"/>
      <c r="G248" s="234"/>
      <c r="H248" s="234"/>
      <c r="I248" s="234"/>
      <c r="J248" s="234"/>
      <c r="K248" s="234"/>
    </row>
    <row r="249" spans="1:11" ht="12.75">
      <c r="A249" s="234"/>
      <c r="B249" s="234"/>
      <c r="C249" s="314"/>
      <c r="D249" s="314"/>
      <c r="E249" s="314"/>
      <c r="F249" s="234"/>
      <c r="G249" s="234"/>
      <c r="H249" s="234"/>
      <c r="I249" s="234"/>
      <c r="J249" s="234"/>
      <c r="K249" s="234"/>
    </row>
    <row r="250" spans="1:11" ht="12.75">
      <c r="A250" s="234"/>
      <c r="B250" s="234"/>
      <c r="C250" s="314"/>
      <c r="D250" s="314"/>
      <c r="E250" s="314"/>
      <c r="F250" s="234"/>
      <c r="G250" s="234"/>
      <c r="H250" s="234"/>
      <c r="I250" s="234"/>
      <c r="J250" s="234"/>
      <c r="K250" s="234"/>
    </row>
    <row r="251" spans="1:11" ht="12.75">
      <c r="A251" s="234"/>
      <c r="B251" s="234"/>
      <c r="C251" s="314"/>
      <c r="D251" s="314"/>
      <c r="E251" s="314"/>
      <c r="F251" s="234"/>
      <c r="G251" s="234"/>
      <c r="H251" s="234"/>
      <c r="I251" s="234"/>
      <c r="J251" s="234"/>
      <c r="K251" s="234"/>
    </row>
    <row r="252" spans="1:11" ht="12.75">
      <c r="A252" s="234"/>
      <c r="B252" s="234"/>
      <c r="C252" s="314"/>
      <c r="D252" s="314"/>
      <c r="E252" s="314"/>
      <c r="F252" s="234"/>
      <c r="G252" s="234"/>
      <c r="H252" s="234"/>
      <c r="I252" s="234"/>
      <c r="J252" s="234"/>
      <c r="K252" s="234"/>
    </row>
    <row r="253" spans="1:11" ht="12.75">
      <c r="A253" s="234"/>
      <c r="B253" s="234"/>
      <c r="C253" s="314"/>
      <c r="D253" s="314"/>
      <c r="E253" s="314"/>
      <c r="F253" s="234"/>
      <c r="G253" s="234"/>
      <c r="H253" s="234"/>
      <c r="I253" s="234"/>
      <c r="J253" s="234"/>
      <c r="K253" s="234"/>
    </row>
    <row r="254" spans="1:11" ht="12.75">
      <c r="A254" s="234"/>
      <c r="B254" s="234"/>
      <c r="C254" s="314"/>
      <c r="D254" s="314"/>
      <c r="E254" s="314"/>
      <c r="F254" s="234"/>
      <c r="G254" s="234"/>
      <c r="H254" s="234"/>
      <c r="I254" s="234"/>
      <c r="J254" s="234"/>
      <c r="K254" s="234"/>
    </row>
    <row r="255" spans="1:11" ht="12.75">
      <c r="A255" s="234"/>
      <c r="B255" s="234"/>
      <c r="C255" s="314"/>
      <c r="D255" s="314"/>
      <c r="E255" s="314"/>
      <c r="F255" s="234"/>
      <c r="G255" s="234"/>
      <c r="H255" s="234"/>
      <c r="I255" s="234"/>
      <c r="J255" s="234"/>
      <c r="K255" s="234"/>
    </row>
    <row r="256" spans="1:11" ht="12.75">
      <c r="A256" s="234"/>
      <c r="B256" s="234"/>
      <c r="C256" s="314"/>
      <c r="D256" s="314"/>
      <c r="E256" s="314"/>
      <c r="F256" s="234"/>
      <c r="G256" s="234"/>
      <c r="H256" s="234"/>
      <c r="I256" s="234"/>
      <c r="J256" s="234"/>
      <c r="K256" s="234"/>
    </row>
    <row r="257" spans="1:11" ht="12.75">
      <c r="A257" s="234"/>
      <c r="B257" s="234"/>
      <c r="C257" s="314"/>
      <c r="D257" s="314"/>
      <c r="E257" s="314"/>
      <c r="F257" s="234"/>
      <c r="G257" s="234"/>
      <c r="H257" s="234"/>
      <c r="I257" s="234"/>
      <c r="J257" s="234"/>
      <c r="K257" s="234"/>
    </row>
    <row r="258" spans="1:11" ht="12.75">
      <c r="A258" s="234"/>
      <c r="B258" s="234"/>
      <c r="C258" s="314"/>
      <c r="D258" s="314"/>
      <c r="E258" s="314"/>
      <c r="F258" s="234"/>
      <c r="G258" s="234"/>
      <c r="H258" s="234"/>
      <c r="I258" s="234"/>
      <c r="J258" s="234"/>
      <c r="K258" s="234"/>
    </row>
    <row r="259" spans="1:11" ht="12.75">
      <c r="A259" s="234"/>
      <c r="B259" s="234"/>
      <c r="C259" s="314"/>
      <c r="D259" s="314"/>
      <c r="E259" s="314"/>
      <c r="F259" s="234"/>
      <c r="G259" s="234"/>
      <c r="H259" s="234"/>
      <c r="I259" s="234"/>
      <c r="J259" s="234"/>
      <c r="K259" s="234"/>
    </row>
    <row r="260" spans="1:11" ht="12.75">
      <c r="A260" s="234"/>
      <c r="B260" s="234"/>
      <c r="C260" s="314"/>
      <c r="D260" s="314"/>
      <c r="E260" s="314"/>
      <c r="F260" s="234"/>
      <c r="G260" s="234"/>
      <c r="H260" s="234"/>
      <c r="I260" s="234"/>
      <c r="J260" s="234"/>
      <c r="K260" s="234"/>
    </row>
    <row r="261" spans="1:11" ht="12.75">
      <c r="A261" s="234"/>
      <c r="B261" s="234"/>
      <c r="C261" s="314"/>
      <c r="D261" s="314"/>
      <c r="E261" s="314"/>
      <c r="F261" s="234"/>
      <c r="G261" s="234"/>
      <c r="H261" s="234"/>
      <c r="I261" s="234"/>
      <c r="J261" s="234"/>
      <c r="K261" s="234"/>
    </row>
    <row r="262" spans="1:11" ht="12.75">
      <c r="A262" s="234"/>
      <c r="B262" s="234"/>
      <c r="C262" s="314"/>
      <c r="D262" s="314"/>
      <c r="E262" s="314"/>
      <c r="F262" s="234"/>
      <c r="G262" s="234"/>
      <c r="H262" s="234"/>
      <c r="I262" s="234"/>
      <c r="J262" s="234"/>
      <c r="K262" s="234"/>
    </row>
    <row r="263" spans="1:11" ht="12.75">
      <c r="A263" s="234"/>
      <c r="B263" s="234"/>
      <c r="C263" s="314"/>
      <c r="D263" s="314"/>
      <c r="E263" s="314"/>
      <c r="F263" s="234"/>
      <c r="G263" s="234"/>
      <c r="H263" s="234"/>
      <c r="I263" s="234"/>
      <c r="J263" s="234"/>
      <c r="K263" s="234"/>
    </row>
    <row r="264" spans="1:11" ht="12.75">
      <c r="A264" s="234"/>
      <c r="B264" s="234"/>
      <c r="C264" s="314"/>
      <c r="D264" s="314"/>
      <c r="E264" s="314"/>
      <c r="F264" s="234"/>
      <c r="G264" s="234"/>
      <c r="H264" s="234"/>
      <c r="I264" s="234"/>
      <c r="J264" s="234"/>
      <c r="K264" s="234"/>
    </row>
    <row r="265" spans="1:11" ht="12.75">
      <c r="A265" s="234"/>
      <c r="B265" s="234"/>
      <c r="C265" s="314"/>
      <c r="D265" s="314"/>
      <c r="E265" s="314"/>
      <c r="F265" s="234"/>
      <c r="G265" s="234"/>
      <c r="H265" s="234"/>
      <c r="I265" s="234"/>
      <c r="J265" s="234"/>
      <c r="K265" s="234"/>
    </row>
    <row r="266" spans="1:11" ht="12.75">
      <c r="A266" s="234"/>
      <c r="B266" s="234"/>
      <c r="C266" s="314"/>
      <c r="D266" s="314"/>
      <c r="E266" s="314"/>
      <c r="F266" s="234"/>
      <c r="G266" s="234"/>
      <c r="H266" s="234"/>
      <c r="I266" s="234"/>
      <c r="J266" s="234"/>
      <c r="K266" s="234"/>
    </row>
    <row r="267" spans="1:11" ht="12.75">
      <c r="A267" s="234"/>
      <c r="B267" s="234"/>
      <c r="C267" s="314"/>
      <c r="D267" s="314"/>
      <c r="E267" s="314"/>
      <c r="F267" s="234"/>
      <c r="G267" s="234"/>
      <c r="H267" s="234"/>
      <c r="I267" s="234"/>
      <c r="J267" s="234"/>
      <c r="K267" s="234"/>
    </row>
    <row r="268" spans="1:11" ht="12.75">
      <c r="A268" s="234"/>
      <c r="B268" s="234"/>
      <c r="C268" s="314"/>
      <c r="D268" s="314"/>
      <c r="E268" s="314"/>
      <c r="F268" s="234"/>
      <c r="G268" s="234"/>
      <c r="H268" s="234"/>
      <c r="I268" s="234"/>
      <c r="J268" s="234"/>
      <c r="K268" s="234"/>
    </row>
    <row r="269" spans="1:11" ht="12.75">
      <c r="A269" s="234"/>
      <c r="B269" s="234"/>
      <c r="C269" s="314"/>
      <c r="D269" s="314"/>
      <c r="E269" s="314"/>
      <c r="F269" s="234"/>
      <c r="G269" s="234"/>
      <c r="H269" s="234"/>
      <c r="I269" s="234"/>
      <c r="J269" s="234"/>
      <c r="K269" s="234"/>
    </row>
    <row r="270" spans="1:11" ht="12.75">
      <c r="A270" s="234"/>
      <c r="B270" s="234"/>
      <c r="C270" s="314"/>
      <c r="D270" s="314"/>
      <c r="E270" s="314"/>
      <c r="F270" s="234"/>
      <c r="G270" s="234"/>
      <c r="H270" s="234"/>
      <c r="I270" s="234"/>
      <c r="J270" s="234"/>
      <c r="K270" s="234"/>
    </row>
    <row r="271" spans="1:11" ht="12.75">
      <c r="A271" s="234"/>
      <c r="B271" s="234"/>
      <c r="C271" s="234"/>
      <c r="D271" s="234"/>
      <c r="E271" s="234"/>
      <c r="F271" s="234"/>
      <c r="G271" s="234"/>
      <c r="H271" s="234"/>
      <c r="I271" s="234"/>
      <c r="J271" s="234"/>
      <c r="K271" s="234"/>
    </row>
    <row r="272" spans="1:11" ht="12.75">
      <c r="A272" s="234"/>
      <c r="B272" s="234"/>
      <c r="C272" s="234"/>
      <c r="D272" s="234"/>
      <c r="E272" s="234"/>
      <c r="F272" s="234"/>
      <c r="G272" s="234"/>
      <c r="H272" s="234"/>
      <c r="I272" s="234"/>
      <c r="J272" s="234"/>
      <c r="K272" s="234"/>
    </row>
    <row r="273" spans="1:11" ht="12.75">
      <c r="A273" s="234"/>
      <c r="B273" s="234"/>
      <c r="C273" s="234"/>
      <c r="D273" s="234"/>
      <c r="E273" s="234"/>
      <c r="F273" s="234"/>
      <c r="G273" s="234"/>
      <c r="H273" s="234"/>
      <c r="I273" s="234"/>
      <c r="J273" s="234"/>
      <c r="K273" s="234"/>
    </row>
    <row r="274" spans="1:11" ht="12.75">
      <c r="A274" s="234"/>
      <c r="B274" s="234"/>
      <c r="C274" s="234"/>
      <c r="D274" s="234"/>
      <c r="E274" s="234"/>
      <c r="F274" s="234"/>
      <c r="G274" s="234"/>
      <c r="H274" s="234"/>
      <c r="I274" s="234"/>
      <c r="J274" s="234"/>
      <c r="K274" s="234"/>
    </row>
    <row r="275" spans="1:11" ht="12.75">
      <c r="A275" s="234"/>
      <c r="B275" s="234"/>
      <c r="C275" s="234"/>
      <c r="D275" s="234"/>
      <c r="E275" s="234"/>
      <c r="F275" s="234"/>
      <c r="G275" s="234"/>
      <c r="H275" s="234"/>
      <c r="I275" s="234"/>
      <c r="J275" s="234"/>
      <c r="K275" s="234"/>
    </row>
    <row r="276" spans="1:11" ht="12.75">
      <c r="A276" s="234"/>
      <c r="B276" s="234"/>
      <c r="C276" s="234"/>
      <c r="D276" s="234"/>
      <c r="E276" s="234"/>
      <c r="F276" s="234"/>
      <c r="G276" s="234"/>
      <c r="H276" s="234"/>
      <c r="I276" s="234"/>
      <c r="J276" s="234"/>
      <c r="K276" s="234"/>
    </row>
    <row r="277" spans="1:11" ht="12.75">
      <c r="A277" s="234"/>
      <c r="B277" s="234"/>
      <c r="C277" s="234"/>
      <c r="D277" s="234"/>
      <c r="E277" s="234"/>
      <c r="F277" s="234"/>
      <c r="G277" s="234"/>
      <c r="H277" s="234"/>
      <c r="I277" s="234"/>
      <c r="J277" s="234"/>
      <c r="K277" s="234"/>
    </row>
    <row r="278" spans="1:11" ht="12.75">
      <c r="A278" s="234"/>
      <c r="B278" s="234"/>
      <c r="C278" s="234"/>
      <c r="D278" s="234"/>
      <c r="E278" s="234"/>
      <c r="F278" s="234"/>
      <c r="G278" s="338"/>
      <c r="H278" s="314"/>
      <c r="I278" s="314"/>
      <c r="J278" s="234"/>
      <c r="K278" s="234"/>
    </row>
    <row r="279" spans="1:11" ht="12.75">
      <c r="A279" s="234"/>
      <c r="B279" s="234"/>
      <c r="C279" s="234"/>
      <c r="D279" s="234"/>
      <c r="E279" s="234"/>
      <c r="F279" s="234"/>
      <c r="G279" s="234"/>
      <c r="H279" s="234"/>
      <c r="I279" s="234"/>
      <c r="J279" s="234"/>
      <c r="K279" s="234"/>
    </row>
    <row r="280" spans="1:11" ht="12.75">
      <c r="A280" s="234"/>
      <c r="B280" s="234"/>
      <c r="C280" s="234"/>
      <c r="D280" s="234"/>
      <c r="E280" s="234"/>
      <c r="F280" s="234"/>
      <c r="G280" s="234"/>
      <c r="H280" s="234"/>
      <c r="I280" s="234"/>
      <c r="J280" s="234"/>
      <c r="K280" s="234"/>
    </row>
    <row r="281" spans="1:11" ht="12.75">
      <c r="A281" s="234"/>
      <c r="B281" s="234"/>
      <c r="C281" s="234"/>
      <c r="D281" s="234"/>
      <c r="E281" s="234"/>
      <c r="F281" s="234"/>
      <c r="G281" s="234"/>
      <c r="H281" s="234"/>
      <c r="I281" s="234"/>
      <c r="J281" s="234"/>
      <c r="K281" s="234"/>
    </row>
    <row r="282" spans="1:11" ht="12.75">
      <c r="A282" s="234"/>
      <c r="B282" s="234"/>
      <c r="C282" s="234"/>
      <c r="D282" s="234"/>
      <c r="E282" s="234"/>
      <c r="F282" s="234"/>
      <c r="G282" s="234"/>
      <c r="H282" s="234"/>
      <c r="I282" s="234"/>
      <c r="J282" s="234"/>
      <c r="K282" s="234"/>
    </row>
    <row r="283" spans="1:11" ht="12.75">
      <c r="A283" s="234"/>
      <c r="B283" s="234"/>
      <c r="C283" s="234"/>
      <c r="D283" s="234"/>
      <c r="E283" s="234"/>
      <c r="F283" s="234"/>
      <c r="G283" s="234"/>
      <c r="H283" s="234"/>
      <c r="I283" s="234"/>
      <c r="J283" s="234"/>
      <c r="K283" s="234"/>
    </row>
    <row r="284" spans="1:11" ht="12.75">
      <c r="A284" s="234"/>
      <c r="B284" s="234"/>
      <c r="C284" s="234"/>
      <c r="D284" s="234"/>
      <c r="E284" s="234"/>
      <c r="F284" s="234"/>
      <c r="G284" s="234"/>
      <c r="H284" s="234"/>
      <c r="I284" s="234"/>
      <c r="J284" s="234"/>
      <c r="K284" s="234"/>
    </row>
    <row r="285" spans="1:11" ht="12.75">
      <c r="A285" s="234"/>
      <c r="B285" s="234"/>
      <c r="C285" s="234"/>
      <c r="D285" s="234"/>
      <c r="E285" s="234"/>
      <c r="F285" s="234"/>
      <c r="G285" s="234"/>
      <c r="H285" s="234"/>
      <c r="I285" s="234"/>
      <c r="J285" s="234"/>
      <c r="K285" s="234"/>
    </row>
    <row r="286" spans="1:11" ht="12.75">
      <c r="A286" s="234"/>
      <c r="B286" s="234"/>
      <c r="C286" s="234"/>
      <c r="D286" s="234"/>
      <c r="E286" s="234"/>
      <c r="F286" s="234"/>
      <c r="G286" s="234"/>
      <c r="H286" s="234"/>
      <c r="I286" s="234"/>
      <c r="J286" s="234"/>
      <c r="K286" s="234"/>
    </row>
    <row r="287" spans="1:11" ht="12.75">
      <c r="A287" s="234"/>
      <c r="B287" s="234"/>
      <c r="C287" s="234"/>
      <c r="D287" s="234"/>
      <c r="E287" s="234"/>
      <c r="F287" s="234"/>
      <c r="G287" s="234"/>
      <c r="H287" s="234"/>
      <c r="I287" s="234"/>
      <c r="J287" s="234"/>
      <c r="K287" s="234"/>
    </row>
    <row r="288" spans="1:11" ht="12.75">
      <c r="A288" s="234"/>
      <c r="B288" s="234"/>
      <c r="C288" s="234"/>
      <c r="D288" s="234"/>
      <c r="E288" s="234"/>
      <c r="F288" s="234"/>
      <c r="G288" s="234"/>
      <c r="H288" s="234"/>
      <c r="I288" s="234"/>
      <c r="J288" s="234"/>
      <c r="K288" s="234"/>
    </row>
    <row r="289" spans="1:11" ht="12.75">
      <c r="A289" s="234"/>
      <c r="B289" s="234"/>
      <c r="C289" s="234"/>
      <c r="D289" s="234"/>
      <c r="E289" s="234"/>
      <c r="F289" s="234"/>
      <c r="G289" s="234"/>
      <c r="H289" s="234"/>
      <c r="I289" s="234"/>
      <c r="J289" s="234"/>
      <c r="K289" s="234"/>
    </row>
    <row r="290" spans="1:11" ht="12.75">
      <c r="A290" s="234"/>
      <c r="B290" s="234"/>
      <c r="C290" s="234"/>
      <c r="D290" s="234"/>
      <c r="E290" s="234"/>
      <c r="F290" s="234"/>
      <c r="G290" s="234"/>
      <c r="H290" s="234"/>
      <c r="I290" s="234"/>
      <c r="J290" s="234"/>
      <c r="K290" s="234"/>
    </row>
    <row r="291" spans="1:11" ht="12.75">
      <c r="A291" s="234"/>
      <c r="B291" s="234"/>
      <c r="C291" s="234"/>
      <c r="D291" s="234"/>
      <c r="E291" s="234"/>
      <c r="F291" s="234"/>
      <c r="G291" s="234"/>
      <c r="H291" s="234"/>
      <c r="I291" s="234"/>
      <c r="J291" s="234"/>
      <c r="K291" s="234"/>
    </row>
    <row r="292" spans="1:11" ht="12.75">
      <c r="A292" s="234"/>
      <c r="B292" s="234"/>
      <c r="C292" s="234"/>
      <c r="D292" s="234"/>
      <c r="E292" s="234"/>
      <c r="F292" s="234"/>
      <c r="G292" s="234"/>
      <c r="H292" s="234"/>
      <c r="I292" s="234"/>
      <c r="J292" s="234"/>
      <c r="K292" s="234"/>
    </row>
    <row r="293" spans="1:11" ht="12.75">
      <c r="A293" s="234"/>
      <c r="B293" s="234"/>
      <c r="C293" s="234"/>
      <c r="D293" s="234"/>
      <c r="E293" s="234"/>
      <c r="F293" s="234"/>
      <c r="G293" s="234"/>
      <c r="H293" s="234"/>
      <c r="I293" s="234"/>
      <c r="J293" s="234"/>
      <c r="K293" s="234"/>
    </row>
    <row r="294" spans="1:11" ht="12.75">
      <c r="A294" s="234"/>
      <c r="B294" s="234"/>
      <c r="C294" s="234"/>
      <c r="D294" s="234"/>
      <c r="E294" s="234"/>
      <c r="F294" s="234"/>
      <c r="G294" s="234"/>
      <c r="H294" s="234"/>
      <c r="I294" s="234"/>
      <c r="J294" s="234"/>
      <c r="K294" s="234"/>
    </row>
    <row r="295" spans="1:11" ht="12.75">
      <c r="A295" s="234"/>
      <c r="B295" s="234"/>
      <c r="C295" s="234"/>
      <c r="D295" s="234"/>
      <c r="E295" s="234"/>
      <c r="F295" s="234"/>
      <c r="G295" s="234"/>
      <c r="H295" s="234"/>
      <c r="I295" s="234"/>
      <c r="J295" s="234"/>
      <c r="K295" s="234"/>
    </row>
    <row r="296" spans="1:11" ht="12.75">
      <c r="A296" s="234"/>
      <c r="B296" s="234"/>
      <c r="C296" s="234"/>
      <c r="D296" s="234"/>
      <c r="E296" s="234"/>
      <c r="F296" s="234"/>
      <c r="G296" s="234"/>
      <c r="H296" s="234"/>
      <c r="I296" s="234"/>
      <c r="J296" s="234"/>
      <c r="K296" s="234"/>
    </row>
    <row r="297" spans="1:11" ht="12.75">
      <c r="A297" s="234"/>
      <c r="B297" s="234"/>
      <c r="C297" s="234"/>
      <c r="D297" s="234"/>
      <c r="E297" s="234"/>
      <c r="F297" s="234"/>
      <c r="G297" s="234"/>
      <c r="H297" s="234"/>
      <c r="I297" s="234"/>
      <c r="J297" s="234"/>
      <c r="K297" s="234"/>
    </row>
    <row r="298" spans="1:11" ht="12.75">
      <c r="A298" s="234"/>
      <c r="B298" s="234"/>
      <c r="C298" s="234"/>
      <c r="D298" s="234"/>
      <c r="E298" s="234"/>
      <c r="F298" s="234"/>
      <c r="G298" s="234"/>
      <c r="H298" s="234"/>
      <c r="I298" s="234"/>
      <c r="J298" s="234"/>
      <c r="K298" s="234"/>
    </row>
    <row r="299" spans="1:11" ht="12.75">
      <c r="A299" s="234"/>
      <c r="B299" s="234"/>
      <c r="C299" s="234"/>
      <c r="D299" s="234"/>
      <c r="E299" s="234"/>
      <c r="F299" s="234"/>
      <c r="G299" s="234"/>
      <c r="H299" s="234"/>
      <c r="I299" s="234"/>
      <c r="J299" s="234"/>
      <c r="K299" s="234"/>
    </row>
    <row r="300" spans="1:11" ht="12.75">
      <c r="A300" s="234"/>
      <c r="B300" s="234"/>
      <c r="C300" s="234"/>
      <c r="D300" s="234"/>
      <c r="E300" s="234"/>
      <c r="F300" s="234"/>
      <c r="G300" s="234"/>
      <c r="H300" s="234"/>
      <c r="I300" s="234"/>
      <c r="J300" s="234"/>
      <c r="K300" s="234"/>
    </row>
    <row r="301" spans="1:11" ht="12.75">
      <c r="A301" s="234"/>
      <c r="B301" s="234"/>
      <c r="C301" s="234"/>
      <c r="D301" s="234"/>
      <c r="E301" s="234"/>
      <c r="F301" s="234"/>
      <c r="G301" s="234"/>
      <c r="H301" s="234"/>
      <c r="I301" s="234"/>
      <c r="J301" s="234"/>
      <c r="K301" s="234"/>
    </row>
    <row r="302" spans="1:11" ht="12.75">
      <c r="A302" s="234"/>
      <c r="B302" s="234"/>
      <c r="C302" s="234"/>
      <c r="D302" s="234"/>
      <c r="E302" s="234"/>
      <c r="F302" s="234"/>
      <c r="G302" s="234"/>
      <c r="H302" s="234"/>
      <c r="I302" s="234"/>
      <c r="J302" s="234"/>
      <c r="K302" s="234"/>
    </row>
    <row r="303" spans="1:11" ht="12.75">
      <c r="A303" s="234"/>
      <c r="B303" s="234"/>
      <c r="C303" s="234"/>
      <c r="D303" s="234"/>
      <c r="E303" s="234"/>
      <c r="F303" s="234"/>
      <c r="G303" s="234"/>
      <c r="H303" s="234"/>
      <c r="I303" s="234"/>
      <c r="J303" s="234"/>
      <c r="K303" s="234"/>
    </row>
    <row r="304" spans="1:11" ht="12.75">
      <c r="A304" s="234"/>
      <c r="B304" s="234"/>
      <c r="C304" s="234"/>
      <c r="D304" s="234"/>
      <c r="E304" s="234"/>
      <c r="F304" s="234"/>
      <c r="G304" s="234"/>
      <c r="H304" s="234"/>
      <c r="I304" s="234"/>
      <c r="J304" s="234"/>
      <c r="K304" s="234"/>
    </row>
    <row r="305" spans="1:11" ht="12.75">
      <c r="A305" s="234"/>
      <c r="B305" s="234"/>
      <c r="C305" s="234"/>
      <c r="D305" s="234"/>
      <c r="E305" s="234"/>
      <c r="F305" s="234"/>
      <c r="G305" s="234"/>
      <c r="H305" s="234"/>
      <c r="I305" s="234"/>
      <c r="J305" s="234"/>
      <c r="K305" s="234"/>
    </row>
    <row r="306" spans="1:11" ht="12.75">
      <c r="A306" s="234"/>
      <c r="B306" s="234"/>
      <c r="C306" s="234"/>
      <c r="D306" s="234"/>
      <c r="E306" s="234"/>
      <c r="F306" s="234"/>
      <c r="G306" s="234"/>
      <c r="H306" s="234"/>
      <c r="I306" s="234"/>
      <c r="J306" s="234"/>
      <c r="K306" s="234"/>
    </row>
    <row r="307" spans="1:11" ht="12.75">
      <c r="A307" s="234"/>
      <c r="B307" s="234"/>
      <c r="C307" s="234"/>
      <c r="D307" s="234"/>
      <c r="E307" s="234"/>
      <c r="F307" s="234"/>
      <c r="G307" s="234"/>
      <c r="H307" s="234"/>
      <c r="I307" s="234"/>
      <c r="J307" s="234"/>
      <c r="K307" s="234"/>
    </row>
    <row r="308" spans="1:11" ht="12.75">
      <c r="A308" s="234"/>
      <c r="B308" s="234"/>
      <c r="C308" s="234"/>
      <c r="D308" s="234"/>
      <c r="E308" s="234"/>
      <c r="F308" s="234"/>
      <c r="G308" s="234"/>
      <c r="H308" s="234"/>
      <c r="I308" s="234"/>
      <c r="J308" s="234"/>
      <c r="K308" s="234"/>
    </row>
    <row r="309" spans="1:11" ht="12.75">
      <c r="A309" s="234"/>
      <c r="B309" s="234"/>
      <c r="C309" s="234"/>
      <c r="D309" s="234"/>
      <c r="E309" s="234"/>
      <c r="F309" s="234"/>
      <c r="G309" s="234"/>
      <c r="H309" s="234"/>
      <c r="I309" s="234"/>
      <c r="J309" s="234"/>
      <c r="K309" s="234"/>
    </row>
    <row r="310" spans="1:11" ht="12.75">
      <c r="A310" s="234"/>
      <c r="B310" s="234"/>
      <c r="C310" s="234"/>
      <c r="D310" s="234"/>
      <c r="E310" s="234"/>
      <c r="F310" s="234"/>
      <c r="G310" s="234"/>
      <c r="H310" s="234"/>
      <c r="I310" s="234"/>
      <c r="J310" s="234"/>
      <c r="K310" s="234"/>
    </row>
    <row r="311" spans="1:11" ht="12.75">
      <c r="A311" s="234"/>
      <c r="B311" s="234"/>
      <c r="C311" s="234"/>
      <c r="D311" s="234"/>
      <c r="E311" s="234"/>
      <c r="F311" s="234"/>
      <c r="G311" s="234"/>
      <c r="H311" s="234"/>
      <c r="I311" s="234"/>
      <c r="J311" s="234"/>
      <c r="K311" s="234"/>
    </row>
    <row r="312" spans="1:11" ht="12.75">
      <c r="A312" s="234"/>
      <c r="B312" s="234"/>
      <c r="C312" s="234"/>
      <c r="D312" s="234"/>
      <c r="E312" s="234"/>
      <c r="F312" s="234"/>
      <c r="G312" s="234"/>
      <c r="H312" s="234"/>
      <c r="I312" s="234"/>
      <c r="J312" s="234"/>
      <c r="K312" s="234"/>
    </row>
    <row r="313" spans="1:11" ht="12.75">
      <c r="A313" s="234"/>
      <c r="B313" s="234"/>
      <c r="C313" s="234"/>
      <c r="D313" s="234"/>
      <c r="E313" s="234"/>
      <c r="F313" s="234"/>
      <c r="G313" s="234"/>
      <c r="H313" s="234"/>
      <c r="I313" s="234"/>
      <c r="J313" s="234"/>
      <c r="K313" s="234"/>
    </row>
    <row r="314" spans="1:11" ht="12.75">
      <c r="A314" s="234"/>
      <c r="B314" s="234"/>
      <c r="C314" s="234"/>
      <c r="D314" s="234"/>
      <c r="E314" s="234"/>
      <c r="F314" s="234"/>
      <c r="G314" s="234"/>
      <c r="H314" s="234"/>
      <c r="I314" s="234"/>
      <c r="J314" s="234"/>
      <c r="K314" s="234"/>
    </row>
    <row r="315" spans="1:11" ht="12.75">
      <c r="A315" s="234"/>
      <c r="B315" s="234"/>
      <c r="C315" s="234"/>
      <c r="D315" s="234"/>
      <c r="E315" s="234"/>
      <c r="F315" s="234"/>
      <c r="G315" s="234"/>
      <c r="H315" s="234"/>
      <c r="I315" s="234"/>
      <c r="J315" s="234"/>
      <c r="K315" s="234"/>
    </row>
    <row r="316" spans="1:11" ht="12.75">
      <c r="A316" s="234"/>
      <c r="B316" s="234"/>
      <c r="C316" s="234"/>
      <c r="D316" s="234"/>
      <c r="E316" s="234"/>
      <c r="F316" s="234"/>
      <c r="G316" s="234"/>
      <c r="H316" s="234"/>
      <c r="I316" s="234"/>
      <c r="J316" s="234"/>
      <c r="K316" s="234"/>
    </row>
    <row r="317" spans="1:11" ht="12.75">
      <c r="A317" s="234"/>
      <c r="B317" s="234"/>
      <c r="C317" s="234"/>
      <c r="D317" s="234"/>
      <c r="E317" s="234"/>
      <c r="F317" s="234"/>
      <c r="G317" s="234"/>
      <c r="H317" s="234"/>
      <c r="I317" s="234"/>
      <c r="J317" s="234"/>
      <c r="K317" s="234"/>
    </row>
    <row r="318" spans="1:11" ht="12.75">
      <c r="A318" s="234"/>
      <c r="B318" s="234"/>
      <c r="C318" s="234"/>
      <c r="D318" s="234"/>
      <c r="E318" s="234"/>
      <c r="F318" s="234"/>
      <c r="G318" s="234"/>
      <c r="H318" s="234"/>
      <c r="I318" s="234"/>
      <c r="J318" s="234"/>
      <c r="K318" s="234"/>
    </row>
    <row r="319" spans="1:11" ht="12.75">
      <c r="A319" s="234"/>
      <c r="B319" s="234"/>
      <c r="C319" s="234"/>
      <c r="D319" s="234"/>
      <c r="E319" s="234"/>
      <c r="F319" s="234"/>
      <c r="G319" s="234"/>
      <c r="H319" s="234"/>
      <c r="I319" s="234"/>
      <c r="J319" s="234"/>
      <c r="K319" s="234"/>
    </row>
    <row r="320" spans="1:11" ht="12.75">
      <c r="A320" s="234"/>
      <c r="B320" s="234"/>
      <c r="C320" s="234"/>
      <c r="D320" s="234"/>
      <c r="E320" s="234"/>
      <c r="F320" s="234"/>
      <c r="G320" s="234"/>
      <c r="H320" s="234"/>
      <c r="I320" s="234"/>
      <c r="J320" s="234"/>
      <c r="K320" s="234"/>
    </row>
    <row r="321" spans="1:11" ht="12.75">
      <c r="A321" s="234"/>
      <c r="B321" s="234"/>
      <c r="C321" s="234"/>
      <c r="D321" s="234"/>
      <c r="E321" s="234"/>
      <c r="F321" s="234"/>
      <c r="G321" s="234"/>
      <c r="H321" s="234"/>
      <c r="I321" s="234"/>
      <c r="J321" s="234"/>
      <c r="K321" s="234"/>
    </row>
    <row r="322" spans="1:11" ht="12.75">
      <c r="A322" s="234"/>
      <c r="B322" s="234"/>
      <c r="C322" s="234"/>
      <c r="D322" s="234"/>
      <c r="E322" s="234"/>
      <c r="F322" s="234"/>
      <c r="G322" s="234"/>
      <c r="H322" s="234"/>
      <c r="I322" s="234"/>
      <c r="J322" s="234"/>
      <c r="K322" s="234"/>
    </row>
    <row r="323" spans="1:11" ht="12.75">
      <c r="A323" s="234"/>
      <c r="B323" s="234"/>
      <c r="C323" s="234"/>
      <c r="D323" s="234"/>
      <c r="E323" s="234"/>
      <c r="F323" s="234"/>
      <c r="G323" s="234"/>
      <c r="H323" s="234"/>
      <c r="I323" s="234"/>
      <c r="J323" s="234"/>
      <c r="K323" s="234"/>
    </row>
    <row r="324" spans="1:11" ht="12.75">
      <c r="A324" s="234"/>
      <c r="B324" s="234"/>
      <c r="C324" s="234"/>
      <c r="D324" s="234"/>
      <c r="E324" s="234"/>
      <c r="F324" s="234"/>
      <c r="G324" s="234"/>
      <c r="H324" s="234"/>
      <c r="I324" s="234"/>
      <c r="J324" s="234"/>
      <c r="K324" s="234"/>
    </row>
    <row r="325" spans="1:11" ht="12.75">
      <c r="A325" s="234"/>
      <c r="B325" s="234"/>
      <c r="C325" s="234"/>
      <c r="D325" s="234"/>
      <c r="E325" s="234"/>
      <c r="F325" s="234"/>
      <c r="G325" s="234"/>
      <c r="H325" s="234"/>
      <c r="I325" s="234"/>
      <c r="J325" s="234"/>
      <c r="K325" s="234"/>
    </row>
    <row r="326" spans="1:11" ht="12.75">
      <c r="A326" s="234"/>
      <c r="B326" s="234"/>
      <c r="C326" s="234"/>
      <c r="D326" s="234"/>
      <c r="E326" s="234"/>
      <c r="F326" s="234"/>
      <c r="G326" s="234"/>
      <c r="H326" s="234"/>
      <c r="I326" s="234"/>
      <c r="J326" s="234"/>
      <c r="K326" s="234"/>
    </row>
    <row r="327" spans="1:11" ht="12.75">
      <c r="A327" s="234"/>
      <c r="B327" s="234"/>
      <c r="C327" s="234"/>
      <c r="D327" s="234"/>
      <c r="E327" s="234"/>
      <c r="F327" s="234"/>
      <c r="G327" s="234"/>
      <c r="H327" s="234"/>
      <c r="I327" s="234"/>
      <c r="J327" s="234"/>
      <c r="K327" s="234"/>
    </row>
    <row r="328" spans="1:11" ht="12.75">
      <c r="A328" s="234"/>
      <c r="B328" s="234"/>
      <c r="C328" s="234"/>
      <c r="D328" s="234"/>
      <c r="E328" s="234"/>
      <c r="F328" s="234"/>
      <c r="G328" s="234"/>
      <c r="H328" s="234"/>
      <c r="I328" s="234"/>
      <c r="J328" s="234"/>
      <c r="K328" s="234"/>
    </row>
    <row r="329" spans="1:11" ht="12.75">
      <c r="A329" s="234"/>
      <c r="B329" s="234"/>
      <c r="C329" s="234"/>
      <c r="D329" s="234"/>
      <c r="E329" s="234"/>
      <c r="F329" s="234"/>
      <c r="G329" s="234"/>
      <c r="H329" s="234"/>
      <c r="I329" s="234"/>
      <c r="J329" s="234"/>
      <c r="K329" s="234"/>
    </row>
    <row r="330" spans="1:11" ht="12.75">
      <c r="A330" s="234"/>
      <c r="B330" s="234"/>
      <c r="C330" s="234"/>
      <c r="D330" s="234"/>
      <c r="E330" s="234"/>
      <c r="F330" s="234"/>
      <c r="G330" s="234"/>
      <c r="H330" s="234"/>
      <c r="I330" s="234"/>
      <c r="J330" s="234"/>
      <c r="K330" s="234"/>
    </row>
    <row r="331" spans="1:11" ht="12.75">
      <c r="A331" s="234"/>
      <c r="B331" s="234"/>
      <c r="C331" s="234"/>
      <c r="D331" s="234"/>
      <c r="E331" s="234"/>
      <c r="F331" s="234"/>
      <c r="G331" s="234"/>
      <c r="H331" s="234"/>
      <c r="I331" s="234"/>
      <c r="J331" s="234"/>
      <c r="K331" s="234"/>
    </row>
    <row r="332" spans="1:11" ht="12.75">
      <c r="A332" s="234"/>
      <c r="B332" s="234"/>
      <c r="C332" s="234"/>
      <c r="D332" s="234"/>
      <c r="E332" s="234"/>
      <c r="F332" s="234"/>
      <c r="G332" s="234"/>
      <c r="H332" s="234"/>
      <c r="I332" s="234"/>
      <c r="J332" s="234"/>
      <c r="K332" s="234"/>
    </row>
    <row r="333" spans="1:11" ht="12.75">
      <c r="A333" s="234"/>
      <c r="B333" s="234"/>
      <c r="C333" s="234"/>
      <c r="D333" s="234"/>
      <c r="E333" s="234"/>
      <c r="F333" s="234"/>
      <c r="G333" s="234"/>
      <c r="H333" s="234"/>
      <c r="I333" s="234"/>
      <c r="J333" s="234"/>
      <c r="K333" s="234"/>
    </row>
    <row r="334" spans="1:11" ht="12.75">
      <c r="A334" s="234"/>
      <c r="B334" s="234"/>
      <c r="C334" s="234"/>
      <c r="D334" s="234"/>
      <c r="E334" s="234"/>
      <c r="F334" s="234"/>
      <c r="G334" s="234"/>
      <c r="H334" s="234"/>
      <c r="I334" s="234"/>
      <c r="J334" s="234"/>
      <c r="K334" s="234"/>
    </row>
    <row r="335" spans="1:11" ht="12.75">
      <c r="A335" s="234"/>
      <c r="B335" s="234"/>
      <c r="C335" s="234"/>
      <c r="D335" s="234"/>
      <c r="E335" s="234"/>
      <c r="F335" s="234"/>
      <c r="G335" s="234"/>
      <c r="H335" s="234"/>
      <c r="I335" s="234"/>
      <c r="J335" s="234"/>
      <c r="K335" s="234"/>
    </row>
    <row r="336" spans="1:11" ht="12.75">
      <c r="A336" s="234"/>
      <c r="B336" s="234"/>
      <c r="C336" s="234"/>
      <c r="D336" s="234"/>
      <c r="E336" s="234"/>
      <c r="F336" s="234"/>
      <c r="G336" s="234"/>
      <c r="H336" s="234"/>
      <c r="I336" s="234"/>
      <c r="J336" s="234"/>
      <c r="K336" s="234"/>
    </row>
    <row r="337" spans="1:11" ht="12.75">
      <c r="A337" s="234"/>
      <c r="B337" s="234"/>
      <c r="C337" s="234"/>
      <c r="D337" s="234"/>
      <c r="E337" s="234"/>
      <c r="F337" s="234"/>
      <c r="G337" s="234"/>
      <c r="H337" s="234"/>
      <c r="I337" s="234"/>
      <c r="J337" s="234"/>
      <c r="K337" s="234"/>
    </row>
    <row r="338" spans="1:11" ht="12.75">
      <c r="A338" s="234"/>
      <c r="B338" s="234"/>
      <c r="C338" s="234"/>
      <c r="D338" s="234"/>
      <c r="E338" s="234"/>
      <c r="F338" s="234"/>
      <c r="G338" s="234"/>
      <c r="H338" s="234"/>
      <c r="I338" s="234"/>
      <c r="J338" s="234"/>
      <c r="K338" s="234"/>
    </row>
    <row r="339" spans="1:11" ht="12.75">
      <c r="A339" s="234"/>
      <c r="B339" s="234"/>
      <c r="C339" s="234"/>
      <c r="D339" s="234"/>
      <c r="E339" s="234"/>
      <c r="F339" s="234"/>
      <c r="G339" s="234"/>
      <c r="H339" s="234"/>
      <c r="I339" s="234"/>
      <c r="J339" s="234"/>
      <c r="K339" s="234"/>
    </row>
    <row r="340" spans="1:11" ht="12.75">
      <c r="A340" s="234"/>
      <c r="B340" s="234"/>
      <c r="C340" s="234"/>
      <c r="D340" s="234"/>
      <c r="E340" s="234"/>
      <c r="F340" s="234"/>
      <c r="G340" s="234"/>
      <c r="H340" s="234"/>
      <c r="I340" s="234"/>
      <c r="J340" s="234"/>
      <c r="K340" s="234"/>
    </row>
    <row r="341" spans="1:11" ht="12.75">
      <c r="A341" s="234"/>
      <c r="B341" s="234"/>
      <c r="C341" s="234"/>
      <c r="D341" s="234"/>
      <c r="E341" s="234"/>
      <c r="F341" s="234"/>
      <c r="G341" s="234"/>
      <c r="H341" s="234"/>
      <c r="I341" s="234"/>
      <c r="J341" s="234"/>
      <c r="K341" s="234"/>
    </row>
    <row r="342" spans="1:11" ht="12.75">
      <c r="A342" s="234"/>
      <c r="B342" s="234"/>
      <c r="C342" s="234"/>
      <c r="D342" s="234"/>
      <c r="E342" s="234"/>
      <c r="F342" s="234"/>
      <c r="G342" s="234"/>
      <c r="H342" s="234"/>
      <c r="I342" s="234"/>
      <c r="J342" s="234"/>
      <c r="K342" s="234"/>
    </row>
    <row r="343" spans="1:11" ht="12.75">
      <c r="A343" s="234"/>
      <c r="B343" s="234"/>
      <c r="C343" s="234"/>
      <c r="D343" s="234"/>
      <c r="E343" s="234"/>
      <c r="F343" s="234"/>
      <c r="G343" s="234"/>
      <c r="H343" s="234"/>
      <c r="I343" s="234"/>
      <c r="J343" s="234"/>
      <c r="K343" s="234"/>
    </row>
    <row r="344" spans="1:11" ht="12.75">
      <c r="A344" s="234"/>
      <c r="B344" s="234"/>
      <c r="C344" s="234"/>
      <c r="D344" s="234"/>
      <c r="E344" s="234"/>
      <c r="F344" s="234"/>
      <c r="G344" s="234"/>
      <c r="H344" s="234"/>
      <c r="I344" s="234"/>
      <c r="J344" s="234"/>
      <c r="K344" s="234"/>
    </row>
    <row r="345" spans="1:11" ht="12.75">
      <c r="A345" s="234"/>
      <c r="B345" s="234"/>
      <c r="C345" s="234"/>
      <c r="D345" s="234"/>
      <c r="E345" s="234"/>
      <c r="F345" s="234"/>
      <c r="G345" s="234"/>
      <c r="H345" s="234"/>
      <c r="I345" s="234"/>
      <c r="J345" s="234"/>
      <c r="K345" s="234"/>
    </row>
    <row r="346" spans="1:11" ht="12.75">
      <c r="A346" s="234"/>
      <c r="B346" s="234"/>
      <c r="C346" s="234"/>
      <c r="D346" s="234"/>
      <c r="E346" s="234"/>
      <c r="F346" s="234"/>
      <c r="G346" s="234"/>
      <c r="H346" s="234"/>
      <c r="I346" s="234"/>
      <c r="J346" s="234"/>
      <c r="K346" s="234"/>
    </row>
    <row r="347" spans="1:11" ht="12.75">
      <c r="A347" s="234"/>
      <c r="B347" s="234"/>
      <c r="C347" s="234"/>
      <c r="D347" s="234"/>
      <c r="E347" s="234"/>
      <c r="F347" s="234"/>
      <c r="G347" s="234"/>
      <c r="H347" s="234"/>
      <c r="I347" s="234"/>
      <c r="J347" s="234"/>
      <c r="K347" s="234"/>
    </row>
    <row r="348" spans="1:11" ht="12.75">
      <c r="A348" s="234"/>
      <c r="B348" s="234"/>
      <c r="C348" s="234"/>
      <c r="D348" s="234"/>
      <c r="E348" s="234"/>
      <c r="F348" s="234"/>
      <c r="G348" s="234"/>
      <c r="H348" s="234"/>
      <c r="I348" s="234"/>
      <c r="J348" s="234"/>
      <c r="K348" s="234"/>
    </row>
    <row r="349" spans="1:11" ht="12.75">
      <c r="A349" s="234"/>
      <c r="B349" s="234"/>
      <c r="C349" s="234"/>
      <c r="D349" s="234"/>
      <c r="E349" s="234"/>
      <c r="F349" s="234"/>
      <c r="G349" s="234"/>
      <c r="H349" s="234"/>
      <c r="I349" s="234"/>
      <c r="J349" s="234"/>
      <c r="K349" s="234"/>
    </row>
    <row r="350" spans="1:11" ht="12.75">
      <c r="A350" s="234"/>
      <c r="B350" s="234"/>
      <c r="C350" s="234"/>
      <c r="D350" s="234"/>
      <c r="E350" s="234"/>
      <c r="F350" s="234"/>
      <c r="G350" s="234"/>
      <c r="H350" s="234"/>
      <c r="I350" s="234"/>
      <c r="J350" s="234"/>
      <c r="K350" s="234"/>
    </row>
    <row r="351" spans="1:11" ht="12.75">
      <c r="A351" s="234"/>
      <c r="B351" s="234"/>
      <c r="C351" s="234"/>
      <c r="D351" s="234"/>
      <c r="E351" s="234"/>
      <c r="F351" s="234"/>
      <c r="G351" s="234"/>
      <c r="H351" s="234"/>
      <c r="I351" s="234"/>
      <c r="J351" s="234"/>
      <c r="K351" s="234"/>
    </row>
    <row r="352" spans="1:11" ht="12.75">
      <c r="A352" s="234"/>
      <c r="B352" s="234"/>
      <c r="C352" s="234"/>
      <c r="D352" s="234"/>
      <c r="E352" s="234"/>
      <c r="F352" s="234"/>
      <c r="G352" s="234"/>
      <c r="H352" s="234"/>
      <c r="I352" s="234"/>
      <c r="J352" s="234"/>
      <c r="K352" s="234"/>
    </row>
    <row r="353" spans="1:11" ht="12.75">
      <c r="A353" s="234"/>
      <c r="B353" s="234"/>
      <c r="C353" s="234"/>
      <c r="D353" s="234"/>
      <c r="E353" s="234"/>
      <c r="F353" s="234"/>
      <c r="G353" s="234"/>
      <c r="H353" s="234"/>
      <c r="I353" s="234"/>
      <c r="J353" s="234"/>
      <c r="K353" s="234"/>
    </row>
    <row r="354" spans="1:11" ht="12.75">
      <c r="A354" s="234"/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</row>
    <row r="355" spans="1:11" ht="12.75">
      <c r="A355" s="234"/>
      <c r="B355" s="234"/>
      <c r="C355" s="234"/>
      <c r="D355" s="234"/>
      <c r="E355" s="234"/>
      <c r="F355" s="234"/>
      <c r="G355" s="234"/>
      <c r="H355" s="234"/>
      <c r="I355" s="234"/>
      <c r="J355" s="234"/>
      <c r="K355" s="234"/>
    </row>
    <row r="356" spans="1:11" ht="12.75">
      <c r="A356" s="234"/>
      <c r="B356" s="234"/>
      <c r="C356" s="234"/>
      <c r="D356" s="234"/>
      <c r="E356" s="234"/>
      <c r="F356" s="234"/>
      <c r="G356" s="234"/>
      <c r="H356" s="234"/>
      <c r="I356" s="234"/>
      <c r="J356" s="234"/>
      <c r="K356" s="234"/>
    </row>
    <row r="357" spans="1:11" ht="12.75">
      <c r="A357" s="234"/>
      <c r="B357" s="234"/>
      <c r="C357" s="234"/>
      <c r="D357" s="234"/>
      <c r="E357" s="234"/>
      <c r="F357" s="234"/>
      <c r="G357" s="234"/>
      <c r="H357" s="234"/>
      <c r="I357" s="234"/>
      <c r="J357" s="234"/>
      <c r="K357" s="234"/>
    </row>
    <row r="358" spans="1:11" ht="12.75">
      <c r="A358" s="234"/>
      <c r="B358" s="234"/>
      <c r="C358" s="234"/>
      <c r="D358" s="234"/>
      <c r="E358" s="234"/>
      <c r="F358" s="234"/>
      <c r="G358" s="234"/>
      <c r="H358" s="234"/>
      <c r="I358" s="234"/>
      <c r="J358" s="234"/>
      <c r="K358" s="234"/>
    </row>
    <row r="359" spans="1:11" ht="12.75">
      <c r="A359" s="234"/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</row>
    <row r="360" spans="1:11" ht="12.75">
      <c r="A360" s="234"/>
      <c r="B360" s="234"/>
      <c r="C360" s="234"/>
      <c r="D360" s="234"/>
      <c r="E360" s="234"/>
      <c r="F360" s="234"/>
      <c r="G360" s="234"/>
      <c r="H360" s="234"/>
      <c r="I360" s="234"/>
      <c r="J360" s="234"/>
      <c r="K360" s="234"/>
    </row>
    <row r="361" spans="1:11" ht="12.75">
      <c r="A361" s="234"/>
      <c r="B361" s="234"/>
      <c r="C361" s="234"/>
      <c r="D361" s="234"/>
      <c r="E361" s="234"/>
      <c r="F361" s="234"/>
      <c r="G361" s="234"/>
      <c r="H361" s="234"/>
      <c r="I361" s="234"/>
      <c r="J361" s="234"/>
      <c r="K361" s="234"/>
    </row>
    <row r="362" spans="1:11" ht="12.75">
      <c r="A362" s="234"/>
      <c r="B362" s="234"/>
      <c r="C362" s="234"/>
      <c r="D362" s="234"/>
      <c r="E362" s="234"/>
      <c r="F362" s="234"/>
      <c r="G362" s="234"/>
      <c r="H362" s="234"/>
      <c r="I362" s="234"/>
      <c r="J362" s="234"/>
      <c r="K362" s="234"/>
    </row>
    <row r="363" spans="1:11" ht="12.75">
      <c r="A363" s="234"/>
      <c r="B363" s="234"/>
      <c r="C363" s="234"/>
      <c r="D363" s="234"/>
      <c r="E363" s="234"/>
      <c r="F363" s="234"/>
      <c r="G363" s="234"/>
      <c r="H363" s="234"/>
      <c r="I363" s="234"/>
      <c r="J363" s="234"/>
      <c r="K363" s="234"/>
    </row>
    <row r="364" spans="1:11" ht="12.75">
      <c r="A364" s="234"/>
      <c r="B364" s="234"/>
      <c r="C364" s="234"/>
      <c r="D364" s="234"/>
      <c r="E364" s="234"/>
      <c r="F364" s="234"/>
      <c r="G364" s="234"/>
      <c r="H364" s="234"/>
      <c r="I364" s="234"/>
      <c r="J364" s="234"/>
      <c r="K364" s="234"/>
    </row>
    <row r="365" spans="1:11" ht="12.75">
      <c r="A365" s="234"/>
      <c r="B365" s="234"/>
      <c r="C365" s="234"/>
      <c r="D365" s="234"/>
      <c r="E365" s="234"/>
      <c r="F365" s="234"/>
      <c r="G365" s="234"/>
      <c r="H365" s="234"/>
      <c r="I365" s="234"/>
      <c r="J365" s="234"/>
      <c r="K365" s="234"/>
    </row>
    <row r="366" spans="1:11" ht="12.75">
      <c r="A366" s="234"/>
      <c r="B366" s="234"/>
      <c r="C366" s="234"/>
      <c r="D366" s="234"/>
      <c r="E366" s="234"/>
      <c r="F366" s="234"/>
      <c r="G366" s="234"/>
      <c r="H366" s="234"/>
      <c r="I366" s="234"/>
      <c r="J366" s="234"/>
      <c r="K366" s="234"/>
    </row>
    <row r="367" spans="1:11" ht="12.75">
      <c r="A367" s="234"/>
      <c r="B367" s="234"/>
      <c r="C367" s="234"/>
      <c r="D367" s="234"/>
      <c r="E367" s="234"/>
      <c r="F367" s="234"/>
      <c r="G367" s="234"/>
      <c r="H367" s="234"/>
      <c r="I367" s="234"/>
      <c r="J367" s="234"/>
      <c r="K367" s="234"/>
    </row>
    <row r="368" spans="1:11" ht="12.75">
      <c r="A368" s="234"/>
      <c r="B368" s="234"/>
      <c r="C368" s="234"/>
      <c r="D368" s="234"/>
      <c r="E368" s="234"/>
      <c r="F368" s="234"/>
      <c r="G368" s="234"/>
      <c r="H368" s="234"/>
      <c r="I368" s="234"/>
      <c r="J368" s="234"/>
      <c r="K368" s="234"/>
    </row>
    <row r="369" spans="1:11" ht="12.75">
      <c r="A369" s="234"/>
      <c r="B369" s="234"/>
      <c r="C369" s="234"/>
      <c r="D369" s="234"/>
      <c r="E369" s="234"/>
      <c r="F369" s="234"/>
      <c r="G369" s="234"/>
      <c r="H369" s="234"/>
      <c r="I369" s="234"/>
      <c r="J369" s="234"/>
      <c r="K369" s="234"/>
    </row>
    <row r="370" spans="1:11" ht="12.75">
      <c r="A370" s="234"/>
      <c r="B370" s="234"/>
      <c r="C370" s="234"/>
      <c r="D370" s="234"/>
      <c r="E370" s="234"/>
      <c r="F370" s="234"/>
      <c r="G370" s="234"/>
      <c r="H370" s="234"/>
      <c r="I370" s="234"/>
      <c r="J370" s="234"/>
      <c r="K370" s="234"/>
    </row>
    <row r="371" spans="1:11" ht="12.75">
      <c r="A371" s="234"/>
      <c r="B371" s="234"/>
      <c r="C371" s="234"/>
      <c r="D371" s="234"/>
      <c r="E371" s="234"/>
      <c r="F371" s="234"/>
      <c r="G371" s="234"/>
      <c r="H371" s="234"/>
      <c r="I371" s="234"/>
      <c r="J371" s="234"/>
      <c r="K371" s="234"/>
    </row>
    <row r="372" spans="1:11" ht="12.75">
      <c r="A372" s="234"/>
      <c r="B372" s="234"/>
      <c r="C372" s="234"/>
      <c r="D372" s="234"/>
      <c r="E372" s="234"/>
      <c r="F372" s="234"/>
      <c r="G372" s="234"/>
      <c r="H372" s="234"/>
      <c r="I372" s="234"/>
      <c r="J372" s="234"/>
      <c r="K372" s="234"/>
    </row>
    <row r="373" spans="1:11" ht="12.75">
      <c r="A373" s="234"/>
      <c r="B373" s="234"/>
      <c r="C373" s="234"/>
      <c r="D373" s="234"/>
      <c r="E373" s="234"/>
      <c r="F373" s="234"/>
      <c r="G373" s="234"/>
      <c r="H373" s="234"/>
      <c r="I373" s="234"/>
      <c r="J373" s="234"/>
      <c r="K373" s="234"/>
    </row>
    <row r="374" spans="1:11" ht="12.75">
      <c r="A374" s="234"/>
      <c r="B374" s="234"/>
      <c r="C374" s="234"/>
      <c r="D374" s="234"/>
      <c r="E374" s="234"/>
      <c r="F374" s="234"/>
      <c r="G374" s="234"/>
      <c r="H374" s="234"/>
      <c r="I374" s="234"/>
      <c r="J374" s="234"/>
      <c r="K374" s="234"/>
    </row>
    <row r="375" spans="1:11" ht="12.75">
      <c r="A375" s="234"/>
      <c r="B375" s="234"/>
      <c r="C375" s="234"/>
      <c r="D375" s="234"/>
      <c r="E375" s="234"/>
      <c r="F375" s="234"/>
      <c r="G375" s="234"/>
      <c r="H375" s="234"/>
      <c r="I375" s="234"/>
      <c r="J375" s="234"/>
      <c r="K375" s="234"/>
    </row>
    <row r="376" spans="1:11" ht="12.75">
      <c r="A376" s="234"/>
      <c r="B376" s="234"/>
      <c r="C376" s="234"/>
      <c r="D376" s="234"/>
      <c r="E376" s="234"/>
      <c r="F376" s="234"/>
      <c r="G376" s="234"/>
      <c r="H376" s="234"/>
      <c r="I376" s="234"/>
      <c r="J376" s="234"/>
      <c r="K376" s="234"/>
    </row>
    <row r="377" spans="1:11" ht="12.75">
      <c r="A377" s="234"/>
      <c r="B377" s="234"/>
      <c r="C377" s="234"/>
      <c r="D377" s="234"/>
      <c r="E377" s="234"/>
      <c r="F377" s="234"/>
      <c r="G377" s="234"/>
      <c r="H377" s="234"/>
      <c r="I377" s="234"/>
      <c r="J377" s="234"/>
      <c r="K377" s="234"/>
    </row>
    <row r="378" spans="1:11" ht="12.75">
      <c r="A378" s="234"/>
      <c r="B378" s="234"/>
      <c r="C378" s="234"/>
      <c r="D378" s="234"/>
      <c r="E378" s="234"/>
      <c r="F378" s="234"/>
      <c r="G378" s="234"/>
      <c r="H378" s="234"/>
      <c r="I378" s="234"/>
      <c r="J378" s="234"/>
      <c r="K378" s="234"/>
    </row>
    <row r="379" spans="1:11" ht="12.75">
      <c r="A379" s="234"/>
      <c r="B379" s="234"/>
      <c r="C379" s="234"/>
      <c r="D379" s="234"/>
      <c r="E379" s="234"/>
      <c r="F379" s="234"/>
      <c r="G379" s="234"/>
      <c r="H379" s="234"/>
      <c r="I379" s="234"/>
      <c r="J379" s="234"/>
      <c r="K379" s="234"/>
    </row>
    <row r="380" spans="1:11" ht="12.75">
      <c r="A380" s="234"/>
      <c r="B380" s="234"/>
      <c r="C380" s="234"/>
      <c r="D380" s="234"/>
      <c r="E380" s="234"/>
      <c r="F380" s="234"/>
      <c r="G380" s="234"/>
      <c r="H380" s="234"/>
      <c r="I380" s="234"/>
      <c r="J380" s="234"/>
      <c r="K380" s="234"/>
    </row>
    <row r="381" spans="1:11" ht="12.75">
      <c r="A381" s="234"/>
      <c r="B381" s="234"/>
      <c r="C381" s="234"/>
      <c r="D381" s="234"/>
      <c r="E381" s="234"/>
      <c r="F381" s="234"/>
      <c r="G381" s="234"/>
      <c r="H381" s="234"/>
      <c r="I381" s="234"/>
      <c r="J381" s="234"/>
      <c r="K381" s="234"/>
    </row>
    <row r="382" spans="1:11" ht="12.75">
      <c r="A382" s="234"/>
      <c r="B382" s="234"/>
      <c r="C382" s="234"/>
      <c r="D382" s="234"/>
      <c r="E382" s="234"/>
      <c r="F382" s="234"/>
      <c r="G382" s="234"/>
      <c r="H382" s="234"/>
      <c r="I382" s="234"/>
      <c r="J382" s="234"/>
      <c r="K382" s="234"/>
    </row>
    <row r="383" spans="1:11" ht="12.75">
      <c r="A383" s="234"/>
      <c r="B383" s="234"/>
      <c r="C383" s="234"/>
      <c r="D383" s="234"/>
      <c r="E383" s="234"/>
      <c r="F383" s="234"/>
      <c r="G383" s="234"/>
      <c r="H383" s="234"/>
      <c r="I383" s="234"/>
      <c r="J383" s="234"/>
      <c r="K383" s="234"/>
    </row>
    <row r="384" spans="1:11" ht="12.75">
      <c r="A384" s="234"/>
      <c r="B384" s="234"/>
      <c r="C384" s="234"/>
      <c r="D384" s="234"/>
      <c r="E384" s="234"/>
      <c r="F384" s="234"/>
      <c r="G384" s="234"/>
      <c r="H384" s="234"/>
      <c r="I384" s="234"/>
      <c r="J384" s="234"/>
      <c r="K384" s="234"/>
    </row>
    <row r="385" spans="1:11" ht="12.75">
      <c r="A385" s="234"/>
      <c r="B385" s="234"/>
      <c r="C385" s="234"/>
      <c r="D385" s="234"/>
      <c r="E385" s="234"/>
      <c r="F385" s="234"/>
      <c r="G385" s="234"/>
      <c r="H385" s="234"/>
      <c r="I385" s="234"/>
      <c r="J385" s="234"/>
      <c r="K385" s="234"/>
    </row>
    <row r="386" spans="1:11" ht="12.75">
      <c r="A386" s="234"/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</row>
    <row r="387" spans="1:11" ht="12.75">
      <c r="A387" s="234"/>
      <c r="B387" s="234"/>
      <c r="C387" s="234"/>
      <c r="D387" s="234"/>
      <c r="E387" s="234"/>
      <c r="F387" s="234"/>
      <c r="G387" s="234"/>
      <c r="H387" s="234"/>
      <c r="I387" s="234"/>
      <c r="J387" s="234"/>
      <c r="K387" s="234"/>
    </row>
    <row r="388" spans="1:11" ht="12.75">
      <c r="A388" s="234"/>
      <c r="B388" s="234"/>
      <c r="C388" s="234"/>
      <c r="D388" s="234"/>
      <c r="E388" s="234"/>
      <c r="F388" s="234"/>
      <c r="G388" s="234"/>
      <c r="H388" s="234"/>
      <c r="I388" s="234"/>
      <c r="J388" s="234"/>
      <c r="K388" s="234"/>
    </row>
    <row r="389" spans="1:11" ht="12.75">
      <c r="A389" s="234"/>
      <c r="B389" s="234"/>
      <c r="C389" s="234"/>
      <c r="D389" s="234"/>
      <c r="E389" s="234"/>
      <c r="F389" s="234"/>
      <c r="G389" s="234"/>
      <c r="H389" s="234"/>
      <c r="I389" s="234"/>
      <c r="J389" s="234"/>
      <c r="K389" s="234"/>
    </row>
    <row r="390" spans="1:11" ht="12.75">
      <c r="A390" s="234"/>
      <c r="B390" s="234"/>
      <c r="C390" s="234"/>
      <c r="D390" s="234"/>
      <c r="E390" s="234"/>
      <c r="F390" s="234"/>
      <c r="G390" s="234"/>
      <c r="H390" s="234"/>
      <c r="I390" s="234"/>
      <c r="J390" s="234"/>
      <c r="K390" s="234"/>
    </row>
    <row r="391" spans="1:11" ht="12.75">
      <c r="A391" s="234"/>
      <c r="B391" s="234"/>
      <c r="C391" s="234"/>
      <c r="D391" s="234"/>
      <c r="E391" s="234"/>
      <c r="F391" s="234"/>
      <c r="G391" s="234"/>
      <c r="H391" s="234"/>
      <c r="I391" s="234"/>
      <c r="J391" s="234"/>
      <c r="K391" s="234"/>
    </row>
    <row r="392" spans="1:11" ht="12.75">
      <c r="A392" s="234"/>
      <c r="B392" s="234"/>
      <c r="C392" s="234"/>
      <c r="D392" s="234"/>
      <c r="E392" s="234"/>
      <c r="F392" s="234"/>
      <c r="G392" s="234"/>
      <c r="H392" s="234"/>
      <c r="I392" s="234"/>
      <c r="J392" s="234"/>
      <c r="K392" s="234"/>
    </row>
    <row r="393" spans="1:11" ht="12.75">
      <c r="A393" s="234"/>
      <c r="B393" s="234"/>
      <c r="C393" s="234"/>
      <c r="D393" s="234"/>
      <c r="E393" s="234"/>
      <c r="F393" s="234"/>
      <c r="G393" s="234"/>
      <c r="H393" s="234"/>
      <c r="I393" s="234"/>
      <c r="J393" s="234"/>
      <c r="K393" s="234"/>
    </row>
    <row r="394" spans="1:11" ht="12.75">
      <c r="A394" s="234"/>
      <c r="B394" s="234"/>
      <c r="C394" s="234"/>
      <c r="D394" s="234"/>
      <c r="E394" s="234"/>
      <c r="F394" s="234"/>
      <c r="G394" s="234"/>
      <c r="H394" s="234"/>
      <c r="I394" s="234"/>
      <c r="J394" s="234"/>
      <c r="K394" s="234"/>
    </row>
    <row r="395" spans="1:11" ht="12.75">
      <c r="A395" s="234"/>
      <c r="B395" s="234"/>
      <c r="C395" s="234"/>
      <c r="D395" s="234"/>
      <c r="E395" s="234"/>
      <c r="F395" s="234"/>
      <c r="G395" s="234"/>
      <c r="H395" s="234"/>
      <c r="I395" s="234"/>
      <c r="J395" s="234"/>
      <c r="K395" s="234"/>
    </row>
    <row r="396" spans="1:11" ht="12.75">
      <c r="A396" s="234"/>
      <c r="B396" s="234"/>
      <c r="C396" s="234"/>
      <c r="D396" s="234"/>
      <c r="E396" s="234"/>
      <c r="F396" s="234"/>
      <c r="G396" s="234"/>
      <c r="H396" s="234"/>
      <c r="I396" s="234"/>
      <c r="J396" s="234"/>
      <c r="K396" s="234"/>
    </row>
    <row r="397" spans="1:11" ht="12.75">
      <c r="A397" s="234"/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</row>
    <row r="398" spans="1:11" ht="12.75">
      <c r="A398" s="234"/>
      <c r="B398" s="234"/>
      <c r="C398" s="234"/>
      <c r="D398" s="234"/>
      <c r="E398" s="234"/>
      <c r="F398" s="234"/>
      <c r="G398" s="234"/>
      <c r="H398" s="234"/>
      <c r="I398" s="234"/>
      <c r="J398" s="234"/>
      <c r="K398" s="234"/>
    </row>
    <row r="399" spans="1:11" ht="12.75">
      <c r="A399" s="234"/>
      <c r="B399" s="234"/>
      <c r="C399" s="234"/>
      <c r="D399" s="234"/>
      <c r="E399" s="234"/>
      <c r="F399" s="234"/>
      <c r="G399" s="234"/>
      <c r="H399" s="234"/>
      <c r="I399" s="234"/>
      <c r="J399" s="234"/>
      <c r="K399" s="234"/>
    </row>
    <row r="400" spans="1:11" ht="12.75">
      <c r="A400" s="234"/>
      <c r="B400" s="234"/>
      <c r="C400" s="234"/>
      <c r="D400" s="234"/>
      <c r="E400" s="234"/>
      <c r="F400" s="234"/>
      <c r="G400" s="234"/>
      <c r="H400" s="234"/>
      <c r="I400" s="234"/>
      <c r="J400" s="234"/>
      <c r="K400" s="234"/>
    </row>
    <row r="401" spans="1:11" ht="12.75">
      <c r="A401" s="234"/>
      <c r="B401" s="234"/>
      <c r="C401" s="234"/>
      <c r="D401" s="234"/>
      <c r="E401" s="234"/>
      <c r="F401" s="234"/>
      <c r="G401" s="234"/>
      <c r="H401" s="234"/>
      <c r="I401" s="234"/>
      <c r="J401" s="234"/>
      <c r="K401" s="234"/>
    </row>
    <row r="402" spans="1:11" ht="12.75">
      <c r="A402" s="234"/>
      <c r="B402" s="234"/>
      <c r="C402" s="234"/>
      <c r="D402" s="234"/>
      <c r="E402" s="234"/>
      <c r="F402" s="234"/>
      <c r="G402" s="234"/>
      <c r="H402" s="234"/>
      <c r="I402" s="234"/>
      <c r="J402" s="234"/>
      <c r="K402" s="234"/>
    </row>
    <row r="403" spans="1:11" ht="12.75">
      <c r="A403" s="234"/>
      <c r="B403" s="234"/>
      <c r="C403" s="234"/>
      <c r="D403" s="234"/>
      <c r="E403" s="234"/>
      <c r="F403" s="234"/>
      <c r="G403" s="234"/>
      <c r="H403" s="234"/>
      <c r="I403" s="234"/>
      <c r="J403" s="234"/>
      <c r="K403" s="234"/>
    </row>
    <row r="404" spans="1:11" ht="12.75">
      <c r="A404" s="234"/>
      <c r="B404" s="234"/>
      <c r="C404" s="234"/>
      <c r="D404" s="234"/>
      <c r="E404" s="234"/>
      <c r="F404" s="234"/>
      <c r="G404" s="234"/>
      <c r="H404" s="234"/>
      <c r="I404" s="234"/>
      <c r="J404" s="234"/>
      <c r="K404" s="234"/>
    </row>
    <row r="405" spans="1:11" ht="12.75">
      <c r="A405" s="234"/>
      <c r="B405" s="234"/>
      <c r="C405" s="234"/>
      <c r="D405" s="234"/>
      <c r="E405" s="234"/>
      <c r="F405" s="234"/>
      <c r="G405" s="234"/>
      <c r="H405" s="234"/>
      <c r="I405" s="234"/>
      <c r="J405" s="234"/>
      <c r="K405" s="234"/>
    </row>
    <row r="406" spans="1:11" ht="12.75">
      <c r="A406" s="234"/>
      <c r="B406" s="234"/>
      <c r="C406" s="234"/>
      <c r="D406" s="234"/>
      <c r="E406" s="234"/>
      <c r="F406" s="234"/>
      <c r="G406" s="234"/>
      <c r="H406" s="234"/>
      <c r="I406" s="234"/>
      <c r="J406" s="234"/>
      <c r="K406" s="234"/>
    </row>
    <row r="407" spans="1:11" ht="12.75">
      <c r="A407" s="234"/>
      <c r="B407" s="234"/>
      <c r="C407" s="234"/>
      <c r="D407" s="234"/>
      <c r="E407" s="234"/>
      <c r="F407" s="234"/>
      <c r="G407" s="234"/>
      <c r="H407" s="234"/>
      <c r="I407" s="234"/>
      <c r="J407" s="234"/>
      <c r="K407" s="234"/>
    </row>
    <row r="408" spans="1:11" ht="12.75">
      <c r="A408" s="234"/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</row>
    <row r="409" spans="1:11" ht="12.75">
      <c r="A409" s="234"/>
      <c r="B409" s="234"/>
      <c r="C409" s="234"/>
      <c r="D409" s="234"/>
      <c r="E409" s="234"/>
      <c r="F409" s="234"/>
      <c r="G409" s="234"/>
      <c r="H409" s="234"/>
      <c r="I409" s="234"/>
      <c r="J409" s="234"/>
      <c r="K409" s="234"/>
    </row>
    <row r="410" spans="1:11" ht="12.75">
      <c r="A410" s="234"/>
      <c r="B410" s="234"/>
      <c r="C410" s="234"/>
      <c r="D410" s="234"/>
      <c r="E410" s="234"/>
      <c r="F410" s="234"/>
      <c r="G410" s="234"/>
      <c r="H410" s="234"/>
      <c r="I410" s="234"/>
      <c r="J410" s="234"/>
      <c r="K410" s="234"/>
    </row>
    <row r="411" spans="1:11" ht="12.75">
      <c r="A411" s="234"/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</row>
    <row r="412" spans="1:11" ht="12.75">
      <c r="A412" s="234"/>
      <c r="B412" s="234"/>
      <c r="C412" s="234"/>
      <c r="D412" s="234"/>
      <c r="E412" s="234"/>
      <c r="F412" s="234"/>
      <c r="G412" s="234"/>
      <c r="H412" s="234"/>
      <c r="I412" s="234"/>
      <c r="J412" s="234"/>
      <c r="K412" s="234"/>
    </row>
    <row r="413" spans="1:11" ht="12.75">
      <c r="A413" s="234"/>
      <c r="B413" s="234"/>
      <c r="C413" s="234"/>
      <c r="D413" s="234"/>
      <c r="E413" s="234"/>
      <c r="F413" s="234"/>
      <c r="G413" s="234"/>
      <c r="H413" s="234"/>
      <c r="I413" s="234"/>
      <c r="J413" s="234"/>
      <c r="K413" s="234"/>
    </row>
    <row r="414" spans="1:11" ht="12.75">
      <c r="A414" s="234"/>
      <c r="B414" s="234"/>
      <c r="C414" s="234"/>
      <c r="D414" s="234"/>
      <c r="E414" s="234"/>
      <c r="F414" s="234"/>
      <c r="G414" s="234"/>
      <c r="H414" s="234"/>
      <c r="I414" s="234"/>
      <c r="J414" s="234"/>
      <c r="K414" s="234"/>
    </row>
    <row r="415" spans="1:11" ht="12.75">
      <c r="A415" s="234"/>
      <c r="B415" s="234"/>
      <c r="C415" s="234"/>
      <c r="D415" s="234"/>
      <c r="E415" s="234"/>
      <c r="F415" s="234"/>
      <c r="G415" s="234"/>
      <c r="H415" s="234"/>
      <c r="I415" s="234"/>
      <c r="J415" s="234"/>
      <c r="K415" s="234"/>
    </row>
    <row r="416" spans="1:11" ht="12.75">
      <c r="A416" s="234"/>
      <c r="B416" s="234"/>
      <c r="C416" s="234"/>
      <c r="D416" s="234"/>
      <c r="E416" s="234"/>
      <c r="F416" s="234"/>
      <c r="G416" s="234"/>
      <c r="H416" s="234"/>
      <c r="I416" s="234"/>
      <c r="J416" s="234"/>
      <c r="K416" s="234"/>
    </row>
    <row r="417" spans="1:11" ht="12.75">
      <c r="A417" s="234"/>
      <c r="B417" s="234"/>
      <c r="C417" s="234"/>
      <c r="D417" s="234"/>
      <c r="E417" s="234"/>
      <c r="F417" s="234"/>
      <c r="G417" s="234"/>
      <c r="H417" s="234"/>
      <c r="I417" s="234"/>
      <c r="J417" s="234"/>
      <c r="K417" s="234"/>
    </row>
    <row r="418" spans="1:11" ht="12.75">
      <c r="A418" s="234"/>
      <c r="B418" s="234"/>
      <c r="C418" s="234"/>
      <c r="D418" s="234"/>
      <c r="E418" s="234"/>
      <c r="F418" s="234"/>
      <c r="G418" s="234"/>
      <c r="H418" s="234"/>
      <c r="I418" s="234"/>
      <c r="J418" s="234"/>
      <c r="K418" s="234"/>
    </row>
    <row r="419" spans="1:11" ht="12.75">
      <c r="A419" s="234"/>
      <c r="B419" s="234"/>
      <c r="C419" s="234"/>
      <c r="D419" s="234"/>
      <c r="E419" s="234"/>
      <c r="F419" s="234"/>
      <c r="G419" s="234"/>
      <c r="H419" s="234"/>
      <c r="I419" s="234"/>
      <c r="J419" s="234"/>
      <c r="K419" s="234"/>
    </row>
    <row r="420" spans="1:11" ht="12.75">
      <c r="A420" s="234"/>
      <c r="B420" s="234"/>
      <c r="C420" s="234"/>
      <c r="D420" s="234"/>
      <c r="E420" s="234"/>
      <c r="F420" s="234"/>
      <c r="G420" s="234"/>
      <c r="H420" s="234"/>
      <c r="I420" s="234"/>
      <c r="J420" s="234"/>
      <c r="K420" s="234"/>
    </row>
    <row r="421" spans="1:11" ht="12.75">
      <c r="A421" s="234"/>
      <c r="B421" s="234"/>
      <c r="C421" s="234"/>
      <c r="D421" s="234"/>
      <c r="E421" s="234"/>
      <c r="F421" s="234"/>
      <c r="G421" s="234"/>
      <c r="H421" s="234"/>
      <c r="I421" s="234"/>
      <c r="J421" s="234"/>
      <c r="K421" s="234"/>
    </row>
    <row r="422" spans="1:11" ht="12.75">
      <c r="A422" s="234"/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</row>
    <row r="423" spans="1:11" ht="12.75">
      <c r="A423" s="234"/>
      <c r="B423" s="234"/>
      <c r="C423" s="234"/>
      <c r="D423" s="234"/>
      <c r="E423" s="234"/>
      <c r="F423" s="234"/>
      <c r="G423" s="234"/>
      <c r="H423" s="234"/>
      <c r="I423" s="234"/>
      <c r="J423" s="234"/>
      <c r="K423" s="234"/>
    </row>
    <row r="424" spans="1:11" ht="12.75">
      <c r="A424" s="234"/>
      <c r="B424" s="234"/>
      <c r="C424" s="234"/>
      <c r="D424" s="234"/>
      <c r="E424" s="234"/>
      <c r="F424" s="234"/>
      <c r="G424" s="234"/>
      <c r="H424" s="234"/>
      <c r="I424" s="234"/>
      <c r="J424" s="234"/>
      <c r="K424" s="234"/>
    </row>
    <row r="425" spans="1:11" ht="12.75">
      <c r="A425" s="234"/>
      <c r="B425" s="234"/>
      <c r="C425" s="234"/>
      <c r="D425" s="234"/>
      <c r="E425" s="234"/>
      <c r="F425" s="234"/>
      <c r="G425" s="234"/>
      <c r="H425" s="234"/>
      <c r="I425" s="234"/>
      <c r="J425" s="234"/>
      <c r="K425" s="234"/>
    </row>
    <row r="426" spans="1:11" ht="12.75">
      <c r="A426" s="234"/>
      <c r="B426" s="234"/>
      <c r="C426" s="234"/>
      <c r="D426" s="234"/>
      <c r="E426" s="234"/>
      <c r="F426" s="234"/>
      <c r="G426" s="234"/>
      <c r="H426" s="234"/>
      <c r="I426" s="234"/>
      <c r="J426" s="234"/>
      <c r="K426" s="234"/>
    </row>
    <row r="427" spans="1:11" ht="12.75">
      <c r="A427" s="234"/>
      <c r="B427" s="234"/>
      <c r="C427" s="234"/>
      <c r="D427" s="234"/>
      <c r="E427" s="234"/>
      <c r="F427" s="234"/>
      <c r="G427" s="234"/>
      <c r="H427" s="234"/>
      <c r="I427" s="234"/>
      <c r="J427" s="234"/>
      <c r="K427" s="234"/>
    </row>
    <row r="428" spans="1:11" ht="12.75">
      <c r="A428" s="234"/>
      <c r="B428" s="234"/>
      <c r="C428" s="234"/>
      <c r="D428" s="234"/>
      <c r="E428" s="234"/>
      <c r="F428" s="234"/>
      <c r="G428" s="234"/>
      <c r="H428" s="234"/>
      <c r="I428" s="234"/>
      <c r="J428" s="234"/>
      <c r="K428" s="234"/>
    </row>
    <row r="429" spans="1:11" ht="12.75">
      <c r="A429" s="234"/>
      <c r="B429" s="234"/>
      <c r="C429" s="234"/>
      <c r="D429" s="234"/>
      <c r="E429" s="234"/>
      <c r="F429" s="234"/>
      <c r="G429" s="234"/>
      <c r="H429" s="234"/>
      <c r="I429" s="234"/>
      <c r="J429" s="234"/>
      <c r="K429" s="234"/>
    </row>
    <row r="430" spans="1:11" ht="12.75">
      <c r="A430" s="234"/>
      <c r="B430" s="234"/>
      <c r="C430" s="234"/>
      <c r="D430" s="234"/>
      <c r="E430" s="234"/>
      <c r="F430" s="234"/>
      <c r="G430" s="234"/>
      <c r="H430" s="234"/>
      <c r="I430" s="234"/>
      <c r="J430" s="234"/>
      <c r="K430" s="234"/>
    </row>
    <row r="431" spans="1:11" ht="12.75">
      <c r="A431" s="234"/>
      <c r="B431" s="234"/>
      <c r="C431" s="234"/>
      <c r="D431" s="234"/>
      <c r="E431" s="234"/>
      <c r="F431" s="234"/>
      <c r="G431" s="234"/>
      <c r="H431" s="234"/>
      <c r="I431" s="234"/>
      <c r="J431" s="234"/>
      <c r="K431" s="234"/>
    </row>
    <row r="432" spans="1:11" ht="12.75">
      <c r="A432" s="234"/>
      <c r="B432" s="234"/>
      <c r="C432" s="234"/>
      <c r="D432" s="234"/>
      <c r="E432" s="234"/>
      <c r="F432" s="234"/>
      <c r="G432" s="234"/>
      <c r="H432" s="234"/>
      <c r="I432" s="234"/>
      <c r="J432" s="234"/>
      <c r="K432" s="234"/>
    </row>
    <row r="433" spans="1:11" ht="12.75">
      <c r="A433" s="234"/>
      <c r="B433" s="234"/>
      <c r="C433" s="234"/>
      <c r="D433" s="234"/>
      <c r="E433" s="234"/>
      <c r="F433" s="234"/>
      <c r="G433" s="234"/>
      <c r="H433" s="234"/>
      <c r="I433" s="234"/>
      <c r="J433" s="234"/>
      <c r="K433" s="234"/>
    </row>
    <row r="434" spans="1:11" ht="12.75">
      <c r="A434" s="234"/>
      <c r="B434" s="234"/>
      <c r="C434" s="234"/>
      <c r="D434" s="234"/>
      <c r="E434" s="234"/>
      <c r="F434" s="234"/>
      <c r="G434" s="234"/>
      <c r="H434" s="234"/>
      <c r="I434" s="234"/>
      <c r="J434" s="234"/>
      <c r="K434" s="234"/>
    </row>
    <row r="435" spans="1:11" ht="12.75">
      <c r="A435" s="234"/>
      <c r="B435" s="234"/>
      <c r="C435" s="234"/>
      <c r="D435" s="234"/>
      <c r="E435" s="234"/>
      <c r="F435" s="234"/>
      <c r="G435" s="234"/>
      <c r="H435" s="234"/>
      <c r="I435" s="234"/>
      <c r="J435" s="234"/>
      <c r="K435" s="234"/>
    </row>
    <row r="436" spans="1:11" ht="12.75">
      <c r="A436" s="234"/>
      <c r="B436" s="234"/>
      <c r="C436" s="234"/>
      <c r="D436" s="234"/>
      <c r="E436" s="234"/>
      <c r="F436" s="234"/>
      <c r="G436" s="234"/>
      <c r="H436" s="234"/>
      <c r="I436" s="234"/>
      <c r="J436" s="234"/>
      <c r="K436" s="234"/>
    </row>
    <row r="437" spans="1:11" ht="12.75">
      <c r="A437" s="234"/>
      <c r="B437" s="234"/>
      <c r="C437" s="234"/>
      <c r="D437" s="234"/>
      <c r="E437" s="234"/>
      <c r="F437" s="234"/>
      <c r="G437" s="234"/>
      <c r="H437" s="234"/>
      <c r="I437" s="234"/>
      <c r="J437" s="234"/>
      <c r="K437" s="234"/>
    </row>
    <row r="438" spans="1:11" ht="12.75">
      <c r="A438" s="234"/>
      <c r="B438" s="234"/>
      <c r="C438" s="234"/>
      <c r="D438" s="234"/>
      <c r="E438" s="234"/>
      <c r="F438" s="234"/>
      <c r="G438" s="234"/>
      <c r="H438" s="234"/>
      <c r="I438" s="234"/>
      <c r="J438" s="234"/>
      <c r="K438" s="234"/>
    </row>
    <row r="439" spans="1:11" ht="12.75">
      <c r="A439" s="234"/>
      <c r="B439" s="234"/>
      <c r="C439" s="234"/>
      <c r="D439" s="234"/>
      <c r="E439" s="234"/>
      <c r="F439" s="234"/>
      <c r="G439" s="234"/>
      <c r="H439" s="234"/>
      <c r="I439" s="234"/>
      <c r="J439" s="234"/>
      <c r="K439" s="234"/>
    </row>
    <row r="440" spans="1:11" ht="12.75">
      <c r="A440" s="234"/>
      <c r="B440" s="234"/>
      <c r="C440" s="234"/>
      <c r="D440" s="234"/>
      <c r="E440" s="234"/>
      <c r="F440" s="234"/>
      <c r="G440" s="234"/>
      <c r="H440" s="234"/>
      <c r="I440" s="234"/>
      <c r="J440" s="234"/>
      <c r="K440" s="234"/>
    </row>
    <row r="441" spans="1:11" ht="12.75">
      <c r="A441" s="234"/>
      <c r="B441" s="234"/>
      <c r="C441" s="234"/>
      <c r="D441" s="234"/>
      <c r="E441" s="234"/>
      <c r="F441" s="234"/>
      <c r="G441" s="234"/>
      <c r="H441" s="234"/>
      <c r="I441" s="234"/>
      <c r="J441" s="234"/>
      <c r="K441" s="234"/>
    </row>
    <row r="442" spans="1:11" ht="12.75">
      <c r="A442" s="234"/>
      <c r="B442" s="234"/>
      <c r="C442" s="234"/>
      <c r="D442" s="234"/>
      <c r="E442" s="234"/>
      <c r="F442" s="234"/>
      <c r="G442" s="234"/>
      <c r="H442" s="234"/>
      <c r="I442" s="234"/>
      <c r="J442" s="234"/>
      <c r="K442" s="234"/>
    </row>
    <row r="443" spans="1:11" ht="12.75">
      <c r="A443" s="234"/>
      <c r="B443" s="234"/>
      <c r="C443" s="234"/>
      <c r="D443" s="234"/>
      <c r="E443" s="234"/>
      <c r="F443" s="234"/>
      <c r="G443" s="234"/>
      <c r="H443" s="234"/>
      <c r="I443" s="234"/>
      <c r="J443" s="234"/>
      <c r="K443" s="234"/>
    </row>
    <row r="444" spans="1:11" ht="12.75">
      <c r="A444" s="234"/>
      <c r="B444" s="234"/>
      <c r="C444" s="234"/>
      <c r="D444" s="234"/>
      <c r="E444" s="234"/>
      <c r="F444" s="234"/>
      <c r="G444" s="234"/>
      <c r="H444" s="234"/>
      <c r="I444" s="234"/>
      <c r="J444" s="234"/>
      <c r="K444" s="234"/>
    </row>
    <row r="445" spans="1:11" ht="12.75">
      <c r="A445" s="234"/>
      <c r="B445" s="234"/>
      <c r="C445" s="234"/>
      <c r="D445" s="234"/>
      <c r="E445" s="234"/>
      <c r="F445" s="234"/>
      <c r="G445" s="234"/>
      <c r="H445" s="234"/>
      <c r="I445" s="234"/>
      <c r="J445" s="234"/>
      <c r="K445" s="234"/>
    </row>
    <row r="446" spans="1:11" ht="12.75">
      <c r="A446" s="234"/>
      <c r="B446" s="234"/>
      <c r="C446" s="234"/>
      <c r="D446" s="234"/>
      <c r="E446" s="234"/>
      <c r="F446" s="234"/>
      <c r="G446" s="234"/>
      <c r="H446" s="234"/>
      <c r="I446" s="234"/>
      <c r="J446" s="234"/>
      <c r="K446" s="234"/>
    </row>
    <row r="447" spans="1:11" ht="12.75">
      <c r="A447" s="234"/>
      <c r="B447" s="234"/>
      <c r="C447" s="234"/>
      <c r="D447" s="234"/>
      <c r="E447" s="234"/>
      <c r="F447" s="234"/>
      <c r="G447" s="234"/>
      <c r="H447" s="234"/>
      <c r="I447" s="234"/>
      <c r="J447" s="234"/>
      <c r="K447" s="234"/>
    </row>
    <row r="448" spans="1:11" ht="12.75">
      <c r="A448" s="234"/>
      <c r="B448" s="234"/>
      <c r="C448" s="234"/>
      <c r="D448" s="234"/>
      <c r="E448" s="234"/>
      <c r="F448" s="234"/>
      <c r="G448" s="234"/>
      <c r="H448" s="234"/>
      <c r="I448" s="234"/>
      <c r="J448" s="234"/>
      <c r="K448" s="234"/>
    </row>
    <row r="449" spans="1:11" ht="12.75">
      <c r="A449" s="234"/>
      <c r="B449" s="234"/>
      <c r="C449" s="234"/>
      <c r="D449" s="234"/>
      <c r="E449" s="234"/>
      <c r="F449" s="234"/>
      <c r="G449" s="234"/>
      <c r="H449" s="234"/>
      <c r="I449" s="234"/>
      <c r="J449" s="234"/>
      <c r="K449" s="234"/>
    </row>
    <row r="450" spans="1:11" ht="12.75">
      <c r="A450" s="234"/>
      <c r="B450" s="234"/>
      <c r="C450" s="234"/>
      <c r="D450" s="234"/>
      <c r="E450" s="234"/>
      <c r="F450" s="234"/>
      <c r="G450" s="234"/>
      <c r="H450" s="234"/>
      <c r="I450" s="234"/>
      <c r="J450" s="234"/>
      <c r="K450" s="234"/>
    </row>
    <row r="451" spans="1:11" ht="12.75">
      <c r="A451" s="234"/>
      <c r="B451" s="234"/>
      <c r="C451" s="234"/>
      <c r="D451" s="234"/>
      <c r="E451" s="234"/>
      <c r="F451" s="234"/>
      <c r="G451" s="234"/>
      <c r="H451" s="234"/>
      <c r="I451" s="234"/>
      <c r="J451" s="234"/>
      <c r="K451" s="234"/>
    </row>
    <row r="452" spans="1:11" ht="12.75">
      <c r="A452" s="234"/>
      <c r="B452" s="234"/>
      <c r="C452" s="234"/>
      <c r="D452" s="234"/>
      <c r="E452" s="234"/>
      <c r="F452" s="234"/>
      <c r="G452" s="234"/>
      <c r="H452" s="234"/>
      <c r="I452" s="234"/>
      <c r="J452" s="234"/>
      <c r="K452" s="234"/>
    </row>
    <row r="453" spans="1:11" ht="12.75">
      <c r="A453" s="234"/>
      <c r="B453" s="234"/>
      <c r="C453" s="234"/>
      <c r="D453" s="234"/>
      <c r="E453" s="234"/>
      <c r="F453" s="234"/>
      <c r="G453" s="234"/>
      <c r="H453" s="234"/>
      <c r="I453" s="234"/>
      <c r="J453" s="234"/>
      <c r="K453" s="234"/>
    </row>
    <row r="454" spans="1:11" ht="12.75">
      <c r="A454" s="234"/>
      <c r="B454" s="234"/>
      <c r="C454" s="234"/>
      <c r="D454" s="234"/>
      <c r="E454" s="234"/>
      <c r="F454" s="234"/>
      <c r="G454" s="234"/>
      <c r="H454" s="234"/>
      <c r="I454" s="234"/>
      <c r="J454" s="234"/>
      <c r="K454" s="234"/>
    </row>
    <row r="455" spans="1:11" ht="12.75">
      <c r="A455" s="234"/>
      <c r="B455" s="234"/>
      <c r="C455" s="234"/>
      <c r="D455" s="234"/>
      <c r="E455" s="234"/>
      <c r="F455" s="234"/>
      <c r="G455" s="234"/>
      <c r="H455" s="234"/>
      <c r="I455" s="234"/>
      <c r="J455" s="234"/>
      <c r="K455" s="234"/>
    </row>
    <row r="456" spans="1:11" ht="12.75">
      <c r="A456" s="234"/>
      <c r="B456" s="234"/>
      <c r="C456" s="234"/>
      <c r="D456" s="234"/>
      <c r="E456" s="234"/>
      <c r="F456" s="234"/>
      <c r="G456" s="234"/>
      <c r="H456" s="234"/>
      <c r="I456" s="234"/>
      <c r="J456" s="234"/>
      <c r="K456" s="234"/>
    </row>
    <row r="457" spans="1:11" ht="12.75">
      <c r="A457" s="234"/>
      <c r="B457" s="234"/>
      <c r="C457" s="234"/>
      <c r="D457" s="234"/>
      <c r="E457" s="234"/>
      <c r="F457" s="234"/>
      <c r="G457" s="234"/>
      <c r="H457" s="234"/>
      <c r="I457" s="234"/>
      <c r="J457" s="234"/>
      <c r="K457" s="234"/>
    </row>
    <row r="458" spans="1:11" ht="12.75">
      <c r="A458" s="234"/>
      <c r="B458" s="234"/>
      <c r="C458" s="234"/>
      <c r="D458" s="234"/>
      <c r="E458" s="234"/>
      <c r="F458" s="234"/>
      <c r="G458" s="234"/>
      <c r="H458" s="234"/>
      <c r="I458" s="234"/>
      <c r="J458" s="234"/>
      <c r="K458" s="234"/>
    </row>
    <row r="459" spans="1:11" ht="12.75">
      <c r="A459" s="234"/>
      <c r="B459" s="234"/>
      <c r="C459" s="234"/>
      <c r="D459" s="234"/>
      <c r="E459" s="234"/>
      <c r="F459" s="234"/>
      <c r="G459" s="234"/>
      <c r="H459" s="234"/>
      <c r="I459" s="234"/>
      <c r="J459" s="234"/>
      <c r="K459" s="234"/>
    </row>
    <row r="460" spans="1:11" ht="12.75">
      <c r="A460" s="234"/>
      <c r="B460" s="234"/>
      <c r="C460" s="234"/>
      <c r="D460" s="234"/>
      <c r="E460" s="234"/>
      <c r="F460" s="234"/>
      <c r="G460" s="234"/>
      <c r="H460" s="234"/>
      <c r="I460" s="234"/>
      <c r="J460" s="234"/>
      <c r="K460" s="234"/>
    </row>
    <row r="461" spans="1:11" ht="12.75">
      <c r="A461" s="234"/>
      <c r="B461" s="234"/>
      <c r="C461" s="234"/>
      <c r="D461" s="234"/>
      <c r="E461" s="234"/>
      <c r="F461" s="234"/>
      <c r="G461" s="234"/>
      <c r="H461" s="234"/>
      <c r="I461" s="234"/>
      <c r="J461" s="234"/>
      <c r="K461" s="234"/>
    </row>
    <row r="462" spans="1:11" ht="12.75">
      <c r="A462" s="234"/>
      <c r="B462" s="234"/>
      <c r="C462" s="234"/>
      <c r="D462" s="234"/>
      <c r="E462" s="234"/>
      <c r="F462" s="234"/>
      <c r="G462" s="234"/>
      <c r="H462" s="234"/>
      <c r="I462" s="234"/>
      <c r="J462" s="234"/>
      <c r="K462" s="234"/>
    </row>
    <row r="463" spans="1:11" ht="12.75">
      <c r="A463" s="234"/>
      <c r="B463" s="234"/>
      <c r="C463" s="234"/>
      <c r="D463" s="234"/>
      <c r="E463" s="234"/>
      <c r="F463" s="234"/>
      <c r="G463" s="234"/>
      <c r="H463" s="234"/>
      <c r="I463" s="234"/>
      <c r="J463" s="234"/>
      <c r="K463" s="234"/>
    </row>
    <row r="464" spans="1:11" ht="12.75">
      <c r="A464" s="234"/>
      <c r="B464" s="234"/>
      <c r="C464" s="234"/>
      <c r="D464" s="234"/>
      <c r="E464" s="234"/>
      <c r="F464" s="234"/>
      <c r="G464" s="234"/>
      <c r="H464" s="234"/>
      <c r="I464" s="234"/>
      <c r="J464" s="234"/>
      <c r="K464" s="234"/>
    </row>
    <row r="465" spans="1:11" ht="12.75">
      <c r="A465" s="234"/>
      <c r="B465" s="234"/>
      <c r="C465" s="234"/>
      <c r="D465" s="234"/>
      <c r="E465" s="234"/>
      <c r="F465" s="234"/>
      <c r="G465" s="234"/>
      <c r="H465" s="234"/>
      <c r="I465" s="234"/>
      <c r="J465" s="234"/>
      <c r="K465" s="234"/>
    </row>
    <row r="466" spans="1:11" ht="12.75">
      <c r="A466" s="234"/>
      <c r="B466" s="234"/>
      <c r="C466" s="234"/>
      <c r="D466" s="234"/>
      <c r="E466" s="234"/>
      <c r="F466" s="234"/>
      <c r="G466" s="234"/>
      <c r="H466" s="234"/>
      <c r="I466" s="234"/>
      <c r="J466" s="234"/>
      <c r="K466" s="234"/>
    </row>
    <row r="467" spans="1:11" ht="12.75">
      <c r="A467" s="234"/>
      <c r="B467" s="234"/>
      <c r="C467" s="234"/>
      <c r="D467" s="234"/>
      <c r="E467" s="234"/>
      <c r="F467" s="234"/>
      <c r="G467" s="234"/>
      <c r="H467" s="234"/>
      <c r="I467" s="234"/>
      <c r="J467" s="234"/>
      <c r="K467" s="234"/>
    </row>
    <row r="468" spans="1:11" ht="12.75">
      <c r="A468" s="234"/>
      <c r="B468" s="234"/>
      <c r="C468" s="234"/>
      <c r="D468" s="234"/>
      <c r="E468" s="234"/>
      <c r="F468" s="234"/>
      <c r="G468" s="234"/>
      <c r="H468" s="234"/>
      <c r="I468" s="234"/>
      <c r="J468" s="234"/>
      <c r="K468" s="234"/>
    </row>
    <row r="469" spans="1:11" ht="12.75">
      <c r="A469" s="234"/>
      <c r="B469" s="234"/>
      <c r="C469" s="234"/>
      <c r="D469" s="234"/>
      <c r="E469" s="234"/>
      <c r="F469" s="234"/>
      <c r="G469" s="234"/>
      <c r="H469" s="234"/>
      <c r="I469" s="234"/>
      <c r="J469" s="234"/>
      <c r="K469" s="234"/>
    </row>
    <row r="470" spans="1:11" ht="12.75">
      <c r="A470" s="234"/>
      <c r="B470" s="234"/>
      <c r="C470" s="234"/>
      <c r="D470" s="234"/>
      <c r="E470" s="234"/>
      <c r="F470" s="234"/>
      <c r="G470" s="234"/>
      <c r="H470" s="234"/>
      <c r="I470" s="234"/>
      <c r="J470" s="234"/>
      <c r="K470" s="234"/>
    </row>
    <row r="471" spans="1:11" ht="12.75">
      <c r="A471" s="234"/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</row>
    <row r="472" spans="1:11" ht="12.75">
      <c r="A472" s="234"/>
      <c r="B472" s="234"/>
      <c r="C472" s="234"/>
      <c r="D472" s="234"/>
      <c r="E472" s="234"/>
      <c r="F472" s="234"/>
      <c r="G472" s="234"/>
      <c r="H472" s="234"/>
      <c r="I472" s="234"/>
      <c r="J472" s="234"/>
      <c r="K472" s="234"/>
    </row>
    <row r="473" spans="1:11" ht="12.75">
      <c r="A473" s="234"/>
      <c r="B473" s="234"/>
      <c r="C473" s="234"/>
      <c r="D473" s="234"/>
      <c r="E473" s="234"/>
      <c r="F473" s="234"/>
      <c r="G473" s="234"/>
      <c r="H473" s="234"/>
      <c r="I473" s="234"/>
      <c r="J473" s="234"/>
      <c r="K473" s="234"/>
    </row>
    <row r="474" spans="1:11" ht="12.75">
      <c r="A474" s="234"/>
      <c r="B474" s="234"/>
      <c r="C474" s="234"/>
      <c r="D474" s="234"/>
      <c r="E474" s="234"/>
      <c r="F474" s="234"/>
      <c r="G474" s="234"/>
      <c r="H474" s="234"/>
      <c r="I474" s="234"/>
      <c r="J474" s="234"/>
      <c r="K474" s="234"/>
    </row>
    <row r="475" spans="1:11" ht="12.75">
      <c r="A475" s="234"/>
      <c r="B475" s="234"/>
      <c r="C475" s="234"/>
      <c r="D475" s="234"/>
      <c r="E475" s="234"/>
      <c r="F475" s="234"/>
      <c r="G475" s="234"/>
      <c r="H475" s="234"/>
      <c r="I475" s="234"/>
      <c r="J475" s="234"/>
      <c r="K475" s="234"/>
    </row>
    <row r="476" spans="1:11" ht="12.75">
      <c r="A476" s="234"/>
      <c r="B476" s="234"/>
      <c r="C476" s="234"/>
      <c r="D476" s="234"/>
      <c r="E476" s="234"/>
      <c r="F476" s="234"/>
      <c r="G476" s="234"/>
      <c r="H476" s="234"/>
      <c r="I476" s="234"/>
      <c r="J476" s="234"/>
      <c r="K476" s="234"/>
    </row>
    <row r="477" spans="1:11" ht="12.75">
      <c r="A477" s="234"/>
      <c r="B477" s="234"/>
      <c r="C477" s="234"/>
      <c r="D477" s="234"/>
      <c r="E477" s="234"/>
      <c r="F477" s="234"/>
      <c r="G477" s="234"/>
      <c r="H477" s="234"/>
      <c r="I477" s="234"/>
      <c r="J477" s="234"/>
      <c r="K477" s="234"/>
    </row>
    <row r="478" spans="1:11" ht="12.75">
      <c r="A478" s="234"/>
      <c r="B478" s="234"/>
      <c r="C478" s="234"/>
      <c r="D478" s="234"/>
      <c r="E478" s="234"/>
      <c r="F478" s="234"/>
      <c r="G478" s="234"/>
      <c r="H478" s="234"/>
      <c r="I478" s="234"/>
      <c r="J478" s="234"/>
      <c r="K478" s="234"/>
    </row>
    <row r="479" spans="1:11" ht="12.75">
      <c r="A479" s="234"/>
      <c r="B479" s="234"/>
      <c r="C479" s="234"/>
      <c r="D479" s="234"/>
      <c r="E479" s="234"/>
      <c r="F479" s="234"/>
      <c r="G479" s="234"/>
      <c r="H479" s="234"/>
      <c r="I479" s="234"/>
      <c r="J479" s="234"/>
      <c r="K479" s="234"/>
    </row>
    <row r="480" spans="1:11" ht="12.75">
      <c r="A480" s="234"/>
      <c r="B480" s="234"/>
      <c r="C480" s="234"/>
      <c r="D480" s="234"/>
      <c r="E480" s="234"/>
      <c r="F480" s="234"/>
      <c r="G480" s="234"/>
      <c r="H480" s="234"/>
      <c r="I480" s="234"/>
      <c r="J480" s="234"/>
      <c r="K480" s="234"/>
    </row>
    <row r="481" spans="1:11" ht="12.75">
      <c r="A481" s="234"/>
      <c r="B481" s="234"/>
      <c r="C481" s="234"/>
      <c r="D481" s="234"/>
      <c r="E481" s="234"/>
      <c r="F481" s="234"/>
      <c r="G481" s="234"/>
      <c r="H481" s="234"/>
      <c r="I481" s="234"/>
      <c r="J481" s="234"/>
      <c r="K481" s="234"/>
    </row>
    <row r="482" spans="1:11" ht="12.75">
      <c r="A482" s="234"/>
      <c r="B482" s="234"/>
      <c r="C482" s="234"/>
      <c r="D482" s="234"/>
      <c r="E482" s="234"/>
      <c r="F482" s="234"/>
      <c r="G482" s="234"/>
      <c r="H482" s="234"/>
      <c r="I482" s="234"/>
      <c r="J482" s="234"/>
      <c r="K482" s="234"/>
    </row>
    <row r="483" spans="1:11" ht="12.75">
      <c r="A483" s="234"/>
      <c r="B483" s="234"/>
      <c r="C483" s="234"/>
      <c r="D483" s="234"/>
      <c r="E483" s="234"/>
      <c r="F483" s="234"/>
      <c r="G483" s="234"/>
      <c r="H483" s="234"/>
      <c r="I483" s="234"/>
      <c r="J483" s="234"/>
      <c r="K483" s="234"/>
    </row>
    <row r="484" spans="1:11" ht="12.75">
      <c r="A484" s="234"/>
      <c r="B484" s="234"/>
      <c r="C484" s="234"/>
      <c r="D484" s="234"/>
      <c r="E484" s="234"/>
      <c r="F484" s="234"/>
      <c r="G484" s="234"/>
      <c r="H484" s="234"/>
      <c r="I484" s="234"/>
      <c r="J484" s="234"/>
      <c r="K484" s="234"/>
    </row>
    <row r="485" spans="1:11" ht="12.75">
      <c r="A485" s="234"/>
      <c r="B485" s="234"/>
      <c r="C485" s="234"/>
      <c r="D485" s="234"/>
      <c r="E485" s="234"/>
      <c r="F485" s="234"/>
      <c r="G485" s="234"/>
      <c r="H485" s="234"/>
      <c r="I485" s="234"/>
      <c r="J485" s="234"/>
      <c r="K485" s="234"/>
    </row>
    <row r="486" spans="1:11" ht="12.75">
      <c r="A486" s="234"/>
      <c r="B486" s="234"/>
      <c r="C486" s="234"/>
      <c r="D486" s="234"/>
      <c r="E486" s="234"/>
      <c r="F486" s="234"/>
      <c r="G486" s="234"/>
      <c r="H486" s="234"/>
      <c r="I486" s="234"/>
      <c r="J486" s="234"/>
      <c r="K486" s="234"/>
    </row>
    <row r="487" spans="1:11" ht="12.75">
      <c r="A487" s="234"/>
      <c r="B487" s="234"/>
      <c r="C487" s="234"/>
      <c r="D487" s="234"/>
      <c r="E487" s="234"/>
      <c r="F487" s="234"/>
      <c r="G487" s="234"/>
      <c r="H487" s="234"/>
      <c r="I487" s="234"/>
      <c r="J487" s="234"/>
      <c r="K487" s="234"/>
    </row>
    <row r="488" spans="1:11" ht="12.75">
      <c r="A488" s="234"/>
      <c r="B488" s="234"/>
      <c r="C488" s="234"/>
      <c r="D488" s="234"/>
      <c r="E488" s="234"/>
      <c r="F488" s="234"/>
      <c r="G488" s="234"/>
      <c r="H488" s="234"/>
      <c r="I488" s="234"/>
      <c r="J488" s="234"/>
      <c r="K488" s="234"/>
    </row>
    <row r="489" spans="1:11" ht="12.75">
      <c r="A489" s="234"/>
      <c r="B489" s="234"/>
      <c r="C489" s="234"/>
      <c r="D489" s="234"/>
      <c r="E489" s="234"/>
      <c r="F489" s="234"/>
      <c r="G489" s="234"/>
      <c r="H489" s="234"/>
      <c r="I489" s="234"/>
      <c r="J489" s="234"/>
      <c r="K489" s="234"/>
    </row>
    <row r="490" spans="1:11" ht="12.75">
      <c r="A490" s="234"/>
      <c r="B490" s="234"/>
      <c r="C490" s="234"/>
      <c r="D490" s="234"/>
      <c r="E490" s="234"/>
      <c r="F490" s="234"/>
      <c r="G490" s="234"/>
      <c r="H490" s="234"/>
      <c r="I490" s="234"/>
      <c r="J490" s="234"/>
      <c r="K490" s="234"/>
    </row>
    <row r="491" spans="1:11" ht="12.75">
      <c r="A491" s="234"/>
      <c r="B491" s="234"/>
      <c r="C491" s="234"/>
      <c r="D491" s="234"/>
      <c r="E491" s="234"/>
      <c r="F491" s="234"/>
      <c r="G491" s="234"/>
      <c r="H491" s="234"/>
      <c r="I491" s="234"/>
      <c r="J491" s="234"/>
      <c r="K491" s="234"/>
    </row>
    <row r="492" spans="1:11" ht="12.75">
      <c r="A492" s="234"/>
      <c r="B492" s="234"/>
      <c r="C492" s="234"/>
      <c r="D492" s="234"/>
      <c r="E492" s="234"/>
      <c r="F492" s="234"/>
      <c r="G492" s="234"/>
      <c r="H492" s="234"/>
      <c r="I492" s="234"/>
      <c r="J492" s="234"/>
      <c r="K492" s="234"/>
    </row>
    <row r="493" spans="1:11" ht="12.75">
      <c r="A493" s="234"/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</row>
    <row r="494" spans="1:11" ht="12.75">
      <c r="A494" s="234"/>
      <c r="B494" s="234"/>
      <c r="C494" s="234"/>
      <c r="D494" s="234"/>
      <c r="E494" s="234"/>
      <c r="F494" s="234"/>
      <c r="G494" s="234"/>
      <c r="H494" s="234"/>
      <c r="I494" s="234"/>
      <c r="J494" s="234"/>
      <c r="K494" s="234"/>
    </row>
    <row r="495" spans="1:11" ht="12.75">
      <c r="A495" s="234"/>
      <c r="B495" s="234"/>
      <c r="C495" s="234"/>
      <c r="D495" s="234"/>
      <c r="E495" s="234"/>
      <c r="F495" s="234"/>
      <c r="G495" s="234"/>
      <c r="H495" s="234"/>
      <c r="I495" s="234"/>
      <c r="J495" s="234"/>
      <c r="K495" s="234"/>
    </row>
    <row r="496" spans="1:11" ht="12.75">
      <c r="A496" s="234"/>
      <c r="B496" s="234"/>
      <c r="C496" s="234"/>
      <c r="D496" s="234"/>
      <c r="E496" s="234"/>
      <c r="F496" s="234"/>
      <c r="G496" s="234"/>
      <c r="H496" s="234"/>
      <c r="I496" s="234"/>
      <c r="J496" s="234"/>
      <c r="K496" s="234"/>
    </row>
    <row r="497" spans="1:11" ht="12.75">
      <c r="A497" s="234"/>
      <c r="B497" s="234"/>
      <c r="C497" s="234"/>
      <c r="D497" s="234"/>
      <c r="E497" s="234"/>
      <c r="F497" s="234"/>
      <c r="G497" s="234"/>
      <c r="H497" s="234"/>
      <c r="I497" s="234"/>
      <c r="J497" s="234"/>
      <c r="K497" s="234"/>
    </row>
    <row r="498" spans="1:11" ht="12.75">
      <c r="A498" s="234"/>
      <c r="B498" s="234"/>
      <c r="C498" s="234"/>
      <c r="D498" s="234"/>
      <c r="E498" s="234"/>
      <c r="F498" s="234"/>
      <c r="G498" s="234"/>
      <c r="H498" s="234"/>
      <c r="I498" s="234"/>
      <c r="J498" s="234"/>
      <c r="K498" s="234"/>
    </row>
    <row r="499" spans="1:11" ht="12.75">
      <c r="A499" s="234"/>
      <c r="B499" s="234"/>
      <c r="C499" s="234"/>
      <c r="D499" s="234"/>
      <c r="E499" s="234"/>
      <c r="F499" s="234"/>
      <c r="G499" s="234"/>
      <c r="H499" s="234"/>
      <c r="I499" s="234"/>
      <c r="J499" s="234"/>
      <c r="K499" s="234"/>
    </row>
    <row r="500" spans="1:11" ht="12.75">
      <c r="A500" s="234"/>
      <c r="B500" s="234"/>
      <c r="C500" s="234"/>
      <c r="D500" s="234"/>
      <c r="E500" s="234"/>
      <c r="F500" s="234"/>
      <c r="G500" s="234"/>
      <c r="H500" s="234"/>
      <c r="I500" s="234"/>
      <c r="J500" s="234"/>
      <c r="K500" s="234"/>
    </row>
    <row r="501" spans="1:11" ht="12.75">
      <c r="A501" s="234"/>
      <c r="B501" s="234"/>
      <c r="C501" s="234"/>
      <c r="D501" s="234"/>
      <c r="E501" s="234"/>
      <c r="F501" s="234"/>
      <c r="G501" s="234"/>
      <c r="H501" s="234"/>
      <c r="I501" s="234"/>
      <c r="J501" s="234"/>
      <c r="K501" s="234"/>
    </row>
    <row r="502" spans="1:11" ht="12.75">
      <c r="A502" s="234"/>
      <c r="B502" s="234"/>
      <c r="C502" s="234"/>
      <c r="D502" s="234"/>
      <c r="E502" s="234"/>
      <c r="F502" s="234"/>
      <c r="G502" s="234"/>
      <c r="H502" s="234"/>
      <c r="I502" s="234"/>
      <c r="J502" s="234"/>
      <c r="K502" s="234"/>
    </row>
    <row r="503" spans="1:11" ht="12.75">
      <c r="A503" s="234"/>
      <c r="B503" s="234"/>
      <c r="C503" s="234"/>
      <c r="D503" s="234"/>
      <c r="E503" s="234"/>
      <c r="F503" s="234"/>
      <c r="G503" s="234"/>
      <c r="H503" s="234"/>
      <c r="I503" s="234"/>
      <c r="J503" s="234"/>
      <c r="K503" s="234"/>
    </row>
    <row r="504" spans="1:11" ht="12.75">
      <c r="A504" s="234"/>
      <c r="B504" s="234"/>
      <c r="C504" s="234"/>
      <c r="D504" s="234"/>
      <c r="E504" s="234"/>
      <c r="F504" s="234"/>
      <c r="G504" s="234"/>
      <c r="H504" s="234"/>
      <c r="I504" s="234"/>
      <c r="J504" s="234"/>
      <c r="K504" s="234"/>
    </row>
    <row r="505" spans="1:11" ht="12.75">
      <c r="A505" s="234"/>
      <c r="B505" s="234"/>
      <c r="C505" s="234"/>
      <c r="D505" s="234"/>
      <c r="E505" s="234"/>
      <c r="F505" s="234"/>
      <c r="G505" s="234"/>
      <c r="H505" s="234"/>
      <c r="I505" s="234"/>
      <c r="J505" s="234"/>
      <c r="K505" s="234"/>
    </row>
    <row r="506" spans="1:11" ht="12.75">
      <c r="A506" s="234"/>
      <c r="B506" s="234"/>
      <c r="C506" s="234"/>
      <c r="D506" s="234"/>
      <c r="E506" s="234"/>
      <c r="F506" s="234"/>
      <c r="G506" s="234"/>
      <c r="H506" s="234"/>
      <c r="I506" s="234"/>
      <c r="J506" s="234"/>
      <c r="K506" s="234"/>
    </row>
    <row r="507" spans="1:11" ht="12.75">
      <c r="A507" s="234"/>
      <c r="B507" s="234"/>
      <c r="C507" s="234"/>
      <c r="D507" s="234"/>
      <c r="E507" s="234"/>
      <c r="F507" s="234"/>
      <c r="G507" s="234"/>
      <c r="H507" s="234"/>
      <c r="I507" s="234"/>
      <c r="J507" s="234"/>
      <c r="K507" s="234"/>
    </row>
    <row r="508" spans="1:11" ht="12.75">
      <c r="A508" s="234"/>
      <c r="B508" s="234"/>
      <c r="C508" s="234"/>
      <c r="D508" s="234"/>
      <c r="E508" s="234"/>
      <c r="F508" s="234"/>
      <c r="G508" s="234"/>
      <c r="H508" s="234"/>
      <c r="I508" s="234"/>
      <c r="J508" s="234"/>
      <c r="K508" s="234"/>
    </row>
    <row r="509" spans="1:11" ht="12.75">
      <c r="A509" s="234"/>
      <c r="B509" s="234"/>
      <c r="C509" s="234"/>
      <c r="D509" s="234"/>
      <c r="E509" s="234"/>
      <c r="F509" s="234"/>
      <c r="G509" s="234"/>
      <c r="H509" s="234"/>
      <c r="I509" s="234"/>
      <c r="J509" s="234"/>
      <c r="K509" s="234"/>
    </row>
    <row r="510" spans="1:11" ht="12.75">
      <c r="A510" s="234"/>
      <c r="B510" s="234"/>
      <c r="C510" s="234"/>
      <c r="D510" s="234"/>
      <c r="E510" s="234"/>
      <c r="F510" s="234"/>
      <c r="G510" s="234"/>
      <c r="H510" s="234"/>
      <c r="I510" s="234"/>
      <c r="J510" s="234"/>
      <c r="K510" s="234"/>
    </row>
    <row r="511" spans="1:11" ht="12.75">
      <c r="A511" s="234"/>
      <c r="B511" s="234"/>
      <c r="C511" s="234"/>
      <c r="D511" s="234"/>
      <c r="E511" s="234"/>
      <c r="F511" s="234"/>
      <c r="G511" s="234"/>
      <c r="H511" s="234"/>
      <c r="I511" s="234"/>
      <c r="J511" s="234"/>
      <c r="K511" s="234"/>
    </row>
    <row r="512" spans="1:11" ht="12.75">
      <c r="A512" s="234"/>
      <c r="B512" s="234"/>
      <c r="C512" s="234"/>
      <c r="D512" s="234"/>
      <c r="E512" s="234"/>
      <c r="F512" s="234"/>
      <c r="G512" s="234"/>
      <c r="H512" s="234"/>
      <c r="I512" s="234"/>
      <c r="J512" s="234"/>
      <c r="K512" s="234"/>
    </row>
    <row r="513" spans="1:11" ht="12.75">
      <c r="A513" s="234"/>
      <c r="B513" s="234"/>
      <c r="C513" s="234"/>
      <c r="D513" s="234"/>
      <c r="E513" s="234"/>
      <c r="F513" s="234"/>
      <c r="G513" s="234"/>
      <c r="H513" s="234"/>
      <c r="I513" s="234"/>
      <c r="J513" s="234"/>
      <c r="K513" s="234"/>
    </row>
    <row r="514" spans="1:11" ht="12.75">
      <c r="A514" s="234"/>
      <c r="B514" s="234"/>
      <c r="C514" s="234"/>
      <c r="D514" s="234"/>
      <c r="E514" s="234"/>
      <c r="F514" s="234"/>
      <c r="G514" s="234"/>
      <c r="H514" s="234"/>
      <c r="I514" s="234"/>
      <c r="J514" s="234"/>
      <c r="K514" s="234"/>
    </row>
    <row r="515" spans="1:11" ht="12.75">
      <c r="A515" s="234"/>
      <c r="B515" s="234"/>
      <c r="C515" s="234"/>
      <c r="D515" s="234"/>
      <c r="E515" s="234"/>
      <c r="F515" s="234"/>
      <c r="G515" s="234"/>
      <c r="H515" s="234"/>
      <c r="I515" s="234"/>
      <c r="J515" s="234"/>
      <c r="K515" s="234"/>
    </row>
    <row r="516" spans="1:11" ht="12.75">
      <c r="A516" s="234"/>
      <c r="B516" s="234"/>
      <c r="C516" s="234"/>
      <c r="D516" s="234"/>
      <c r="E516" s="234"/>
      <c r="F516" s="234"/>
      <c r="G516" s="234"/>
      <c r="H516" s="234"/>
      <c r="I516" s="234"/>
      <c r="J516" s="234"/>
      <c r="K516" s="234"/>
    </row>
    <row r="517" spans="1:11" ht="12.75">
      <c r="A517" s="234"/>
      <c r="B517" s="234"/>
      <c r="C517" s="234"/>
      <c r="D517" s="234"/>
      <c r="E517" s="234"/>
      <c r="F517" s="234"/>
      <c r="G517" s="234"/>
      <c r="H517" s="234"/>
      <c r="I517" s="234"/>
      <c r="J517" s="234"/>
      <c r="K517" s="234"/>
    </row>
    <row r="518" spans="1:11" ht="12.75">
      <c r="A518" s="234"/>
      <c r="B518" s="234"/>
      <c r="C518" s="234"/>
      <c r="D518" s="234"/>
      <c r="E518" s="234"/>
      <c r="F518" s="234"/>
      <c r="G518" s="234"/>
      <c r="H518" s="234"/>
      <c r="I518" s="234"/>
      <c r="J518" s="234"/>
      <c r="K518" s="234"/>
    </row>
    <row r="519" spans="1:11" ht="12.75">
      <c r="A519" s="234"/>
      <c r="B519" s="234"/>
      <c r="C519" s="234"/>
      <c r="D519" s="234"/>
      <c r="E519" s="234"/>
      <c r="F519" s="234"/>
      <c r="G519" s="234"/>
      <c r="H519" s="234"/>
      <c r="I519" s="234"/>
      <c r="J519" s="234"/>
      <c r="K519" s="234"/>
    </row>
    <row r="520" spans="1:11" ht="12.75">
      <c r="A520" s="234"/>
      <c r="B520" s="234"/>
      <c r="C520" s="234"/>
      <c r="D520" s="234"/>
      <c r="E520" s="234"/>
      <c r="F520" s="234"/>
      <c r="G520" s="234"/>
      <c r="H520" s="234"/>
      <c r="I520" s="234"/>
      <c r="J520" s="234"/>
      <c r="K520" s="234"/>
    </row>
    <row r="521" spans="1:11" ht="12.75">
      <c r="A521" s="234"/>
      <c r="B521" s="234"/>
      <c r="C521" s="234"/>
      <c r="D521" s="234"/>
      <c r="E521" s="234"/>
      <c r="F521" s="234"/>
      <c r="G521" s="234"/>
      <c r="H521" s="234"/>
      <c r="I521" s="234"/>
      <c r="J521" s="234"/>
      <c r="K521" s="234"/>
    </row>
    <row r="522" spans="1:11" ht="12.75">
      <c r="A522" s="234"/>
      <c r="B522" s="234"/>
      <c r="C522" s="234"/>
      <c r="D522" s="234"/>
      <c r="E522" s="234"/>
      <c r="F522" s="234"/>
      <c r="G522" s="234"/>
      <c r="H522" s="234"/>
      <c r="I522" s="234"/>
      <c r="J522" s="234"/>
      <c r="K522" s="234"/>
    </row>
    <row r="523" spans="1:11" ht="12.75">
      <c r="A523" s="234"/>
      <c r="B523" s="234"/>
      <c r="C523" s="234"/>
      <c r="D523" s="234"/>
      <c r="E523" s="234"/>
      <c r="F523" s="234"/>
      <c r="G523" s="234"/>
      <c r="H523" s="234"/>
      <c r="I523" s="234"/>
      <c r="J523" s="234"/>
      <c r="K523" s="234"/>
    </row>
    <row r="524" spans="1:11" ht="12.75">
      <c r="A524" s="234"/>
      <c r="B524" s="234"/>
      <c r="C524" s="234"/>
      <c r="D524" s="234"/>
      <c r="E524" s="234"/>
      <c r="F524" s="234"/>
      <c r="G524" s="234"/>
      <c r="H524" s="234"/>
      <c r="I524" s="234"/>
      <c r="J524" s="234"/>
      <c r="K524" s="234"/>
    </row>
    <row r="525" spans="1:11" ht="12.75">
      <c r="A525" s="234"/>
      <c r="B525" s="234"/>
      <c r="C525" s="234"/>
      <c r="D525" s="234"/>
      <c r="E525" s="234"/>
      <c r="F525" s="234"/>
      <c r="G525" s="234"/>
      <c r="H525" s="234"/>
      <c r="I525" s="234"/>
      <c r="J525" s="234"/>
      <c r="K525" s="234"/>
    </row>
    <row r="526" spans="1:11" ht="12.75">
      <c r="A526" s="234"/>
      <c r="B526" s="234"/>
      <c r="C526" s="234"/>
      <c r="D526" s="234"/>
      <c r="E526" s="234"/>
      <c r="F526" s="234"/>
      <c r="G526" s="234"/>
      <c r="H526" s="234"/>
      <c r="I526" s="234"/>
      <c r="J526" s="234"/>
      <c r="K526" s="234"/>
    </row>
    <row r="527" spans="1:11" ht="12.75">
      <c r="A527" s="234"/>
      <c r="B527" s="234"/>
      <c r="C527" s="234"/>
      <c r="D527" s="234"/>
      <c r="E527" s="234"/>
      <c r="F527" s="234"/>
      <c r="G527" s="234"/>
      <c r="H527" s="234"/>
      <c r="I527" s="234"/>
      <c r="J527" s="234"/>
      <c r="K527" s="234"/>
    </row>
    <row r="528" spans="1:11" ht="12.75">
      <c r="A528" s="234"/>
      <c r="B528" s="234"/>
      <c r="C528" s="234"/>
      <c r="D528" s="234"/>
      <c r="E528" s="234"/>
      <c r="F528" s="234"/>
      <c r="G528" s="234"/>
      <c r="H528" s="234"/>
      <c r="I528" s="234"/>
      <c r="J528" s="234"/>
      <c r="K528" s="234"/>
    </row>
    <row r="529" spans="1:11" ht="12.75">
      <c r="A529" s="234"/>
      <c r="B529" s="234"/>
      <c r="C529" s="234"/>
      <c r="D529" s="234"/>
      <c r="E529" s="234"/>
      <c r="F529" s="234"/>
      <c r="G529" s="234"/>
      <c r="H529" s="234"/>
      <c r="I529" s="234"/>
      <c r="J529" s="234"/>
      <c r="K529" s="234"/>
    </row>
    <row r="530" spans="1:11" ht="12.75">
      <c r="A530" s="234"/>
      <c r="B530" s="234"/>
      <c r="C530" s="234"/>
      <c r="D530" s="234"/>
      <c r="E530" s="234"/>
      <c r="F530" s="234"/>
      <c r="G530" s="234"/>
      <c r="H530" s="234"/>
      <c r="I530" s="234"/>
      <c r="J530" s="234"/>
      <c r="K530" s="234"/>
    </row>
    <row r="531" spans="1:11" ht="12.75">
      <c r="A531" s="234"/>
      <c r="B531" s="234"/>
      <c r="C531" s="234"/>
      <c r="D531" s="234"/>
      <c r="E531" s="234"/>
      <c r="F531" s="234"/>
      <c r="G531" s="234"/>
      <c r="H531" s="234"/>
      <c r="I531" s="234"/>
      <c r="J531" s="234"/>
      <c r="K531" s="234"/>
    </row>
    <row r="532" spans="1:11" ht="12.75">
      <c r="A532" s="234"/>
      <c r="B532" s="234"/>
      <c r="C532" s="234"/>
      <c r="D532" s="234"/>
      <c r="E532" s="234"/>
      <c r="F532" s="234"/>
      <c r="G532" s="234"/>
      <c r="H532" s="234"/>
      <c r="I532" s="234"/>
      <c r="J532" s="234"/>
      <c r="K532" s="234"/>
    </row>
    <row r="533" spans="1:11" ht="12.75">
      <c r="A533" s="234"/>
      <c r="B533" s="234"/>
      <c r="C533" s="234"/>
      <c r="D533" s="234"/>
      <c r="E533" s="234"/>
      <c r="F533" s="234"/>
      <c r="G533" s="234"/>
      <c r="H533" s="234"/>
      <c r="I533" s="234"/>
      <c r="J533" s="234"/>
      <c r="K533" s="234"/>
    </row>
    <row r="534" spans="1:11" ht="12.75">
      <c r="A534" s="234"/>
      <c r="B534" s="234"/>
      <c r="C534" s="234"/>
      <c r="D534" s="234"/>
      <c r="E534" s="234"/>
      <c r="F534" s="234"/>
      <c r="G534" s="234"/>
      <c r="H534" s="234"/>
      <c r="I534" s="234"/>
      <c r="J534" s="234"/>
      <c r="K534" s="234"/>
    </row>
    <row r="535" spans="1:11" ht="12.75">
      <c r="A535" s="234"/>
      <c r="B535" s="234"/>
      <c r="C535" s="234"/>
      <c r="D535" s="234"/>
      <c r="E535" s="234"/>
      <c r="F535" s="234"/>
      <c r="G535" s="234"/>
      <c r="H535" s="234"/>
      <c r="I535" s="234"/>
      <c r="J535" s="234"/>
      <c r="K535" s="234"/>
    </row>
    <row r="536" spans="1:11" ht="12.75">
      <c r="A536" s="234"/>
      <c r="B536" s="234"/>
      <c r="C536" s="234"/>
      <c r="D536" s="234"/>
      <c r="E536" s="234"/>
      <c r="F536" s="234"/>
      <c r="G536" s="234"/>
      <c r="H536" s="234"/>
      <c r="I536" s="234"/>
      <c r="J536" s="234"/>
      <c r="K536" s="234"/>
    </row>
    <row r="537" spans="1:11" ht="12.75">
      <c r="A537" s="234"/>
      <c r="B537" s="234"/>
      <c r="C537" s="234"/>
      <c r="D537" s="234"/>
      <c r="E537" s="234"/>
      <c r="F537" s="234"/>
      <c r="G537" s="234"/>
      <c r="H537" s="234"/>
      <c r="I537" s="234"/>
      <c r="J537" s="234"/>
      <c r="K537" s="234"/>
    </row>
    <row r="538" spans="1:11" ht="12.75">
      <c r="A538" s="234"/>
      <c r="B538" s="234"/>
      <c r="C538" s="234"/>
      <c r="D538" s="234"/>
      <c r="E538" s="234"/>
      <c r="F538" s="234"/>
      <c r="G538" s="234"/>
      <c r="H538" s="234"/>
      <c r="I538" s="234"/>
      <c r="J538" s="234"/>
      <c r="K538" s="234"/>
    </row>
    <row r="539" spans="1:11" ht="12.75">
      <c r="A539" s="234"/>
      <c r="B539" s="234"/>
      <c r="C539" s="234"/>
      <c r="D539" s="234"/>
      <c r="E539" s="234"/>
      <c r="F539" s="234"/>
      <c r="G539" s="234"/>
      <c r="H539" s="234"/>
      <c r="I539" s="234"/>
      <c r="J539" s="234"/>
      <c r="K539" s="234"/>
    </row>
    <row r="540" spans="1:11" ht="12.75">
      <c r="A540" s="234"/>
      <c r="B540" s="234"/>
      <c r="C540" s="234"/>
      <c r="D540" s="234"/>
      <c r="E540" s="234"/>
      <c r="F540" s="234"/>
      <c r="G540" s="234"/>
      <c r="H540" s="234"/>
      <c r="I540" s="234"/>
      <c r="J540" s="234"/>
      <c r="K540" s="234"/>
    </row>
    <row r="541" spans="1:11" ht="12.75">
      <c r="A541" s="234"/>
      <c r="B541" s="234"/>
      <c r="C541" s="234"/>
      <c r="D541" s="234"/>
      <c r="E541" s="234"/>
      <c r="F541" s="234"/>
      <c r="G541" s="234"/>
      <c r="H541" s="234"/>
      <c r="I541" s="234"/>
      <c r="J541" s="234"/>
      <c r="K541" s="234"/>
    </row>
    <row r="542" spans="1:11" ht="12.75">
      <c r="A542" s="234"/>
      <c r="B542" s="234"/>
      <c r="C542" s="234"/>
      <c r="D542" s="234"/>
      <c r="E542" s="234"/>
      <c r="F542" s="234"/>
      <c r="G542" s="234"/>
      <c r="H542" s="234"/>
      <c r="I542" s="234"/>
      <c r="J542" s="234"/>
      <c r="K542" s="234"/>
    </row>
    <row r="543" spans="1:11" ht="12.75">
      <c r="A543" s="234"/>
      <c r="B543" s="234"/>
      <c r="C543" s="234"/>
      <c r="D543" s="234"/>
      <c r="E543" s="234"/>
      <c r="F543" s="234"/>
      <c r="G543" s="234"/>
      <c r="H543" s="234"/>
      <c r="I543" s="234"/>
      <c r="J543" s="234"/>
      <c r="K543" s="234"/>
    </row>
    <row r="544" spans="1:11" ht="12.75">
      <c r="A544" s="234"/>
      <c r="B544" s="234"/>
      <c r="C544" s="234"/>
      <c r="D544" s="234"/>
      <c r="E544" s="234"/>
      <c r="F544" s="234"/>
      <c r="G544" s="234"/>
      <c r="H544" s="234"/>
      <c r="I544" s="234"/>
      <c r="J544" s="234"/>
      <c r="K544" s="234"/>
    </row>
    <row r="545" spans="1:11" ht="12.75">
      <c r="A545" s="234"/>
      <c r="B545" s="234"/>
      <c r="C545" s="234"/>
      <c r="D545" s="234"/>
      <c r="E545" s="234"/>
      <c r="F545" s="234"/>
      <c r="G545" s="234"/>
      <c r="H545" s="234"/>
      <c r="I545" s="234"/>
      <c r="J545" s="234"/>
      <c r="K545" s="234"/>
    </row>
    <row r="546" spans="1:11" ht="12.75">
      <c r="A546" s="234"/>
      <c r="B546" s="234"/>
      <c r="C546" s="234"/>
      <c r="D546" s="234"/>
      <c r="E546" s="234"/>
      <c r="F546" s="234"/>
      <c r="G546" s="234"/>
      <c r="H546" s="234"/>
      <c r="I546" s="234"/>
      <c r="J546" s="234"/>
      <c r="K546" s="234"/>
    </row>
    <row r="547" spans="1:11" ht="12.75">
      <c r="A547" s="234"/>
      <c r="B547" s="234"/>
      <c r="C547" s="234"/>
      <c r="D547" s="234"/>
      <c r="E547" s="234"/>
      <c r="F547" s="234"/>
      <c r="G547" s="234"/>
      <c r="H547" s="234"/>
      <c r="I547" s="234"/>
      <c r="J547" s="234"/>
      <c r="K547" s="234"/>
    </row>
    <row r="548" spans="1:11" ht="12.75">
      <c r="A548" s="234"/>
      <c r="B548" s="234"/>
      <c r="C548" s="234"/>
      <c r="D548" s="234"/>
      <c r="E548" s="234"/>
      <c r="F548" s="234"/>
      <c r="G548" s="234"/>
      <c r="H548" s="234"/>
      <c r="I548" s="234"/>
      <c r="J548" s="234"/>
      <c r="K548" s="234"/>
    </row>
    <row r="549" spans="1:11" ht="12.75">
      <c r="A549" s="234"/>
      <c r="B549" s="234"/>
      <c r="C549" s="234"/>
      <c r="D549" s="234"/>
      <c r="E549" s="234"/>
      <c r="F549" s="234"/>
      <c r="G549" s="234"/>
      <c r="H549" s="234"/>
      <c r="I549" s="234"/>
      <c r="J549" s="234"/>
      <c r="K549" s="234"/>
    </row>
    <row r="550" spans="1:11" ht="12.75">
      <c r="A550" s="234"/>
      <c r="B550" s="234"/>
      <c r="C550" s="234"/>
      <c r="D550" s="234"/>
      <c r="E550" s="234"/>
      <c r="F550" s="234"/>
      <c r="G550" s="234"/>
      <c r="H550" s="234"/>
      <c r="I550" s="234"/>
      <c r="J550" s="234"/>
      <c r="K550" s="234"/>
    </row>
    <row r="551" spans="1:11" ht="12.75">
      <c r="A551" s="234"/>
      <c r="B551" s="234"/>
      <c r="C551" s="234"/>
      <c r="D551" s="234"/>
      <c r="E551" s="234"/>
      <c r="F551" s="234"/>
      <c r="G551" s="234"/>
      <c r="H551" s="234"/>
      <c r="I551" s="234"/>
      <c r="J551" s="234"/>
      <c r="K551" s="234"/>
    </row>
    <row r="552" spans="1:11" ht="12.75">
      <c r="A552" s="234"/>
      <c r="B552" s="234"/>
      <c r="C552" s="234"/>
      <c r="D552" s="234"/>
      <c r="E552" s="234"/>
      <c r="F552" s="234"/>
      <c r="G552" s="234"/>
      <c r="H552" s="234"/>
      <c r="I552" s="234"/>
      <c r="J552" s="234"/>
      <c r="K552" s="234"/>
    </row>
    <row r="553" spans="1:11" ht="12.75">
      <c r="A553" s="234"/>
      <c r="B553" s="234"/>
      <c r="C553" s="234"/>
      <c r="D553" s="234"/>
      <c r="E553" s="234"/>
      <c r="F553" s="234"/>
      <c r="G553" s="234"/>
      <c r="H553" s="234"/>
      <c r="I553" s="234"/>
      <c r="J553" s="234"/>
      <c r="K553" s="234"/>
    </row>
    <row r="554" spans="1:11" ht="12.75">
      <c r="A554" s="234"/>
      <c r="B554" s="234"/>
      <c r="C554" s="234"/>
      <c r="D554" s="234"/>
      <c r="E554" s="234"/>
      <c r="F554" s="234"/>
      <c r="G554" s="234"/>
      <c r="H554" s="234"/>
      <c r="I554" s="234"/>
      <c r="J554" s="234"/>
      <c r="K554" s="234"/>
    </row>
    <row r="555" spans="1:11" ht="12.75">
      <c r="A555" s="234"/>
      <c r="B555" s="234"/>
      <c r="C555" s="234"/>
      <c r="D555" s="234"/>
      <c r="E555" s="234"/>
      <c r="F555" s="234"/>
      <c r="G555" s="234"/>
      <c r="H555" s="234"/>
      <c r="I555" s="234"/>
      <c r="J555" s="234"/>
      <c r="K555" s="234"/>
    </row>
    <row r="556" spans="1:11" ht="12.75">
      <c r="A556" s="234"/>
      <c r="B556" s="234"/>
      <c r="C556" s="234"/>
      <c r="D556" s="234"/>
      <c r="E556" s="234"/>
      <c r="F556" s="234"/>
      <c r="G556" s="234"/>
      <c r="H556" s="234"/>
      <c r="I556" s="234"/>
      <c r="J556" s="234"/>
      <c r="K556" s="234"/>
    </row>
    <row r="557" spans="1:11" ht="12.75">
      <c r="A557" s="234"/>
      <c r="B557" s="234"/>
      <c r="C557" s="234"/>
      <c r="D557" s="234"/>
      <c r="E557" s="234"/>
      <c r="F557" s="234"/>
      <c r="G557" s="234"/>
      <c r="H557" s="234"/>
      <c r="I557" s="234"/>
      <c r="J557" s="234"/>
      <c r="K557" s="234"/>
    </row>
    <row r="558" spans="1:11" ht="12.75">
      <c r="A558" s="234"/>
      <c r="B558" s="234"/>
      <c r="C558" s="234"/>
      <c r="D558" s="234"/>
      <c r="E558" s="234"/>
      <c r="F558" s="234"/>
      <c r="G558" s="234"/>
      <c r="H558" s="234"/>
      <c r="I558" s="234"/>
      <c r="J558" s="234"/>
      <c r="K558" s="234"/>
    </row>
    <row r="559" spans="1:11" ht="12.75">
      <c r="A559" s="234"/>
      <c r="B559" s="234"/>
      <c r="C559" s="234"/>
      <c r="D559" s="234"/>
      <c r="E559" s="234"/>
      <c r="F559" s="234"/>
      <c r="G559" s="234"/>
      <c r="H559" s="234"/>
      <c r="I559" s="234"/>
      <c r="J559" s="234"/>
      <c r="K559" s="234"/>
    </row>
    <row r="560" spans="1:11" ht="12.75">
      <c r="A560" s="234"/>
      <c r="B560" s="234"/>
      <c r="C560" s="234"/>
      <c r="D560" s="234"/>
      <c r="E560" s="234"/>
      <c r="F560" s="234"/>
      <c r="G560" s="234"/>
      <c r="H560" s="234"/>
      <c r="I560" s="234"/>
      <c r="J560" s="234"/>
      <c r="K560" s="234"/>
    </row>
    <row r="561" spans="1:11" ht="12.75">
      <c r="A561" s="234"/>
      <c r="B561" s="234"/>
      <c r="C561" s="234"/>
      <c r="D561" s="234"/>
      <c r="E561" s="234"/>
      <c r="F561" s="234"/>
      <c r="G561" s="234"/>
      <c r="H561" s="234"/>
      <c r="I561" s="234"/>
      <c r="J561" s="234"/>
      <c r="K561" s="234"/>
    </row>
    <row r="562" spans="1:11" ht="12.75">
      <c r="A562" s="234"/>
      <c r="B562" s="234"/>
      <c r="C562" s="234"/>
      <c r="D562" s="234"/>
      <c r="E562" s="234"/>
      <c r="F562" s="234"/>
      <c r="G562" s="234"/>
      <c r="H562" s="234"/>
      <c r="I562" s="234"/>
      <c r="J562" s="234"/>
      <c r="K562" s="234"/>
    </row>
    <row r="563" spans="1:11" ht="12.75">
      <c r="A563" s="234"/>
      <c r="B563" s="234"/>
      <c r="C563" s="234"/>
      <c r="D563" s="234"/>
      <c r="E563" s="234"/>
      <c r="F563" s="234"/>
      <c r="G563" s="234"/>
      <c r="H563" s="234"/>
      <c r="I563" s="234"/>
      <c r="J563" s="234"/>
      <c r="K563" s="234"/>
    </row>
    <row r="564" spans="1:11" ht="12.75">
      <c r="A564" s="234"/>
      <c r="B564" s="234"/>
      <c r="C564" s="234"/>
      <c r="D564" s="234"/>
      <c r="E564" s="234"/>
      <c r="F564" s="234"/>
      <c r="G564" s="234"/>
      <c r="H564" s="234"/>
      <c r="I564" s="234"/>
      <c r="J564" s="234"/>
      <c r="K564" s="234"/>
    </row>
    <row r="565" spans="1:11" ht="12.75">
      <c r="A565" s="234"/>
      <c r="B565" s="234"/>
      <c r="C565" s="234"/>
      <c r="D565" s="234"/>
      <c r="E565" s="234"/>
      <c r="F565" s="234"/>
      <c r="G565" s="234"/>
      <c r="H565" s="234"/>
      <c r="I565" s="234"/>
      <c r="J565" s="234"/>
      <c r="K565" s="234"/>
    </row>
    <row r="566" spans="1:11" ht="12.75">
      <c r="A566" s="234"/>
      <c r="B566" s="234"/>
      <c r="C566" s="234"/>
      <c r="D566" s="234"/>
      <c r="E566" s="234"/>
      <c r="F566" s="234"/>
      <c r="G566" s="234"/>
      <c r="H566" s="234"/>
      <c r="I566" s="234"/>
      <c r="J566" s="234"/>
      <c r="K566" s="234"/>
    </row>
    <row r="567" spans="1:11" ht="12.75">
      <c r="A567" s="234"/>
      <c r="B567" s="234"/>
      <c r="C567" s="234"/>
      <c r="D567" s="234"/>
      <c r="E567" s="234"/>
      <c r="F567" s="234"/>
      <c r="G567" s="234"/>
      <c r="H567" s="234"/>
      <c r="I567" s="234"/>
      <c r="J567" s="234"/>
      <c r="K567" s="234"/>
    </row>
    <row r="568" spans="1:11" ht="12.75">
      <c r="A568" s="234"/>
      <c r="B568" s="234"/>
      <c r="C568" s="234"/>
      <c r="D568" s="234"/>
      <c r="E568" s="234"/>
      <c r="F568" s="234"/>
      <c r="G568" s="234"/>
      <c r="H568" s="234"/>
      <c r="I568" s="234"/>
      <c r="J568" s="234"/>
      <c r="K568" s="234"/>
    </row>
    <row r="569" spans="1:11" ht="12.75">
      <c r="A569" s="234"/>
      <c r="B569" s="234"/>
      <c r="C569" s="234"/>
      <c r="D569" s="234"/>
      <c r="E569" s="234"/>
      <c r="F569" s="234"/>
      <c r="G569" s="234"/>
      <c r="H569" s="234"/>
      <c r="I569" s="234"/>
      <c r="J569" s="234"/>
      <c r="K569" s="234"/>
    </row>
    <row r="570" spans="1:11" ht="12.75">
      <c r="A570" s="234"/>
      <c r="B570" s="234"/>
      <c r="C570" s="234"/>
      <c r="D570" s="234"/>
      <c r="E570" s="234"/>
      <c r="F570" s="234"/>
      <c r="G570" s="234"/>
      <c r="H570" s="234"/>
      <c r="I570" s="234"/>
      <c r="J570" s="234"/>
      <c r="K570" s="234"/>
    </row>
    <row r="571" spans="1:11" ht="12.75">
      <c r="A571" s="234"/>
      <c r="B571" s="234"/>
      <c r="C571" s="234"/>
      <c r="D571" s="234"/>
      <c r="E571" s="234"/>
      <c r="F571" s="234"/>
      <c r="G571" s="234"/>
      <c r="H571" s="234"/>
      <c r="I571" s="234"/>
      <c r="J571" s="234"/>
      <c r="K571" s="234"/>
    </row>
    <row r="572" spans="1:11" ht="12.75">
      <c r="A572" s="234"/>
      <c r="B572" s="234"/>
      <c r="C572" s="234"/>
      <c r="D572" s="234"/>
      <c r="E572" s="234"/>
      <c r="F572" s="234"/>
      <c r="G572" s="234"/>
      <c r="H572" s="234"/>
      <c r="I572" s="234"/>
      <c r="J572" s="234"/>
      <c r="K572" s="234"/>
    </row>
    <row r="573" spans="1:11" ht="12.75">
      <c r="A573" s="234"/>
      <c r="B573" s="234"/>
      <c r="C573" s="234"/>
      <c r="D573" s="234"/>
      <c r="E573" s="234"/>
      <c r="F573" s="234"/>
      <c r="G573" s="234"/>
      <c r="H573" s="234"/>
      <c r="I573" s="234"/>
      <c r="J573" s="234"/>
      <c r="K573" s="234"/>
    </row>
    <row r="574" spans="1:11" ht="12.75">
      <c r="A574" s="234"/>
      <c r="B574" s="234"/>
      <c r="C574" s="234"/>
      <c r="D574" s="234"/>
      <c r="E574" s="234"/>
      <c r="F574" s="234"/>
      <c r="G574" s="234"/>
      <c r="H574" s="234"/>
      <c r="I574" s="234"/>
      <c r="J574" s="234"/>
      <c r="K574" s="234"/>
    </row>
    <row r="575" spans="1:11" ht="12.75">
      <c r="A575" s="234"/>
      <c r="B575" s="234"/>
      <c r="C575" s="234"/>
      <c r="D575" s="234"/>
      <c r="E575" s="234"/>
      <c r="F575" s="234"/>
      <c r="G575" s="234"/>
      <c r="H575" s="234"/>
      <c r="I575" s="234"/>
      <c r="J575" s="234"/>
      <c r="K575" s="234"/>
    </row>
    <row r="576" spans="1:11" ht="12.75">
      <c r="A576" s="234"/>
      <c r="B576" s="234"/>
      <c r="C576" s="234"/>
      <c r="D576" s="234"/>
      <c r="E576" s="234"/>
      <c r="F576" s="234"/>
      <c r="G576" s="234"/>
      <c r="H576" s="234"/>
      <c r="I576" s="234"/>
      <c r="J576" s="234"/>
      <c r="K576" s="234"/>
    </row>
    <row r="577" spans="1:11" ht="12.75">
      <c r="A577" s="234"/>
      <c r="B577" s="234"/>
      <c r="C577" s="234"/>
      <c r="D577" s="234"/>
      <c r="E577" s="234"/>
      <c r="F577" s="234"/>
      <c r="G577" s="234"/>
      <c r="H577" s="234"/>
      <c r="I577" s="234"/>
      <c r="J577" s="234"/>
      <c r="K577" s="234"/>
    </row>
    <row r="578" spans="1:11" ht="12.75">
      <c r="A578" s="234"/>
      <c r="B578" s="234"/>
      <c r="C578" s="234"/>
      <c r="D578" s="234"/>
      <c r="E578" s="234"/>
      <c r="F578" s="234"/>
      <c r="G578" s="234"/>
      <c r="H578" s="234"/>
      <c r="I578" s="234"/>
      <c r="J578" s="234"/>
      <c r="K578" s="234"/>
    </row>
    <row r="579" spans="1:11" ht="12.75">
      <c r="A579" s="234"/>
      <c r="B579" s="234"/>
      <c r="C579" s="234"/>
      <c r="D579" s="234"/>
      <c r="E579" s="234"/>
      <c r="F579" s="234"/>
      <c r="G579" s="234"/>
      <c r="H579" s="234"/>
      <c r="I579" s="234"/>
      <c r="J579" s="234"/>
      <c r="K579" s="234"/>
    </row>
    <row r="580" spans="1:11" ht="12.75">
      <c r="A580" s="234"/>
      <c r="B580" s="234"/>
      <c r="C580" s="234"/>
      <c r="D580" s="234"/>
      <c r="E580" s="234"/>
      <c r="F580" s="234"/>
      <c r="G580" s="234"/>
      <c r="H580" s="234"/>
      <c r="I580" s="234"/>
      <c r="J580" s="234"/>
      <c r="K580" s="234"/>
    </row>
    <row r="581" spans="1:11" ht="12.75">
      <c r="A581" s="234"/>
      <c r="B581" s="234"/>
      <c r="C581" s="234"/>
      <c r="D581" s="234"/>
      <c r="E581" s="234"/>
      <c r="F581" s="234"/>
      <c r="G581" s="234"/>
      <c r="H581" s="234"/>
      <c r="I581" s="234"/>
      <c r="J581" s="234"/>
      <c r="K581" s="234"/>
    </row>
    <row r="582" spans="1:11" ht="12.75">
      <c r="A582" s="234"/>
      <c r="B582" s="234"/>
      <c r="C582" s="234"/>
      <c r="D582" s="234"/>
      <c r="E582" s="234"/>
      <c r="F582" s="234"/>
      <c r="G582" s="234"/>
      <c r="H582" s="234"/>
      <c r="I582" s="234"/>
      <c r="J582" s="234"/>
      <c r="K582" s="234"/>
    </row>
    <row r="583" spans="1:11" ht="12.75">
      <c r="A583" s="234"/>
      <c r="B583" s="234"/>
      <c r="C583" s="234"/>
      <c r="D583" s="234"/>
      <c r="E583" s="234"/>
      <c r="F583" s="234"/>
      <c r="G583" s="234"/>
      <c r="H583" s="234"/>
      <c r="I583" s="234"/>
      <c r="J583" s="234"/>
      <c r="K583" s="234"/>
    </row>
    <row r="584" spans="1:11" ht="12.75">
      <c r="A584" s="207"/>
      <c r="B584" s="207"/>
      <c r="C584" s="207"/>
      <c r="D584" s="207"/>
      <c r="E584" s="207"/>
      <c r="F584" s="207"/>
      <c r="G584" s="207"/>
      <c r="H584" s="207"/>
      <c r="I584" s="207"/>
      <c r="J584" s="325"/>
      <c r="K584" s="207"/>
    </row>
    <row r="585" spans="1:11" ht="12.75">
      <c r="A585" s="207"/>
      <c r="B585" s="207"/>
      <c r="C585" s="207"/>
      <c r="D585" s="207"/>
      <c r="E585" s="207"/>
      <c r="F585" s="207"/>
      <c r="G585" s="207"/>
      <c r="H585" s="207"/>
      <c r="I585" s="207"/>
      <c r="J585" s="325"/>
      <c r="K585" s="207"/>
    </row>
    <row r="586" spans="1:11" ht="12.75">
      <c r="A586" s="207"/>
      <c r="B586" s="207"/>
      <c r="C586" s="207"/>
      <c r="D586" s="207"/>
      <c r="E586" s="207"/>
      <c r="F586" s="207"/>
      <c r="G586" s="207"/>
      <c r="H586" s="207"/>
      <c r="I586" s="207"/>
      <c r="J586" s="325"/>
      <c r="K586" s="207"/>
    </row>
    <row r="587" spans="1:11" ht="12.75">
      <c r="A587" s="207"/>
      <c r="B587" s="207"/>
      <c r="C587" s="207"/>
      <c r="D587" s="207"/>
      <c r="E587" s="207"/>
      <c r="F587" s="207"/>
      <c r="G587" s="207"/>
      <c r="H587" s="207"/>
      <c r="I587" s="207"/>
      <c r="J587" s="325"/>
      <c r="K587" s="207"/>
    </row>
    <row r="588" spans="1:11" ht="12.75">
      <c r="A588" s="207"/>
      <c r="B588" s="207"/>
      <c r="C588" s="207"/>
      <c r="D588" s="207"/>
      <c r="E588" s="207"/>
      <c r="F588" s="207"/>
      <c r="G588" s="207"/>
      <c r="H588" s="207"/>
      <c r="I588" s="207"/>
      <c r="J588" s="325"/>
      <c r="K588" s="207"/>
    </row>
    <row r="589" spans="1:11" ht="12.75">
      <c r="A589" s="207"/>
      <c r="B589" s="207"/>
      <c r="C589" s="207"/>
      <c r="D589" s="207"/>
      <c r="E589" s="207"/>
      <c r="F589" s="207"/>
      <c r="G589" s="207"/>
      <c r="H589" s="207"/>
      <c r="I589" s="207"/>
      <c r="J589" s="325"/>
      <c r="K589" s="207"/>
    </row>
    <row r="590" spans="1:11" ht="12.75">
      <c r="A590" s="207"/>
      <c r="B590" s="207"/>
      <c r="C590" s="207"/>
      <c r="D590" s="207"/>
      <c r="E590" s="207"/>
      <c r="F590" s="207"/>
      <c r="G590" s="207"/>
      <c r="H590" s="207"/>
      <c r="I590" s="207"/>
      <c r="J590" s="325"/>
      <c r="K590" s="207"/>
    </row>
    <row r="591" spans="1:11" ht="12.75">
      <c r="A591" s="207"/>
      <c r="B591" s="207"/>
      <c r="C591" s="207"/>
      <c r="D591" s="207"/>
      <c r="E591" s="207"/>
      <c r="F591" s="207"/>
      <c r="G591" s="207"/>
      <c r="H591" s="207"/>
      <c r="I591" s="207"/>
      <c r="J591" s="325"/>
      <c r="K591" s="207"/>
    </row>
    <row r="592" spans="1:11" ht="12.75">
      <c r="A592" s="207"/>
      <c r="B592" s="207"/>
      <c r="C592" s="207"/>
      <c r="D592" s="207"/>
      <c r="E592" s="207"/>
      <c r="F592" s="207"/>
      <c r="G592" s="207"/>
      <c r="H592" s="207"/>
      <c r="I592" s="207"/>
      <c r="J592" s="325"/>
      <c r="K592" s="207"/>
    </row>
    <row r="593" spans="1:11" ht="12.75">
      <c r="A593" s="207"/>
      <c r="B593" s="207"/>
      <c r="C593" s="207"/>
      <c r="D593" s="207"/>
      <c r="E593" s="207"/>
      <c r="F593" s="207"/>
      <c r="G593" s="207"/>
      <c r="H593" s="207"/>
      <c r="I593" s="207"/>
      <c r="J593" s="325"/>
      <c r="K593" s="207"/>
    </row>
    <row r="594" spans="1:11" ht="12.75">
      <c r="A594" s="207"/>
      <c r="B594" s="207"/>
      <c r="C594" s="207"/>
      <c r="D594" s="207"/>
      <c r="E594" s="207"/>
      <c r="F594" s="207"/>
      <c r="G594" s="207"/>
      <c r="H594" s="207"/>
      <c r="I594" s="207"/>
      <c r="J594" s="325"/>
      <c r="K594" s="207"/>
    </row>
    <row r="595" spans="1:11" ht="12.75">
      <c r="A595" s="207"/>
      <c r="B595" s="207"/>
      <c r="C595" s="207"/>
      <c r="D595" s="207"/>
      <c r="E595" s="207"/>
      <c r="F595" s="207"/>
      <c r="G595" s="207"/>
      <c r="H595" s="207"/>
      <c r="I595" s="207"/>
      <c r="J595" s="325"/>
      <c r="K595" s="207"/>
    </row>
    <row r="596" spans="1:11" ht="12.75">
      <c r="A596" s="207"/>
      <c r="B596" s="207"/>
      <c r="C596" s="207"/>
      <c r="D596" s="207"/>
      <c r="E596" s="207"/>
      <c r="F596" s="207"/>
      <c r="G596" s="207"/>
      <c r="H596" s="207"/>
      <c r="I596" s="207"/>
      <c r="J596" s="325"/>
      <c r="K596" s="207"/>
    </row>
    <row r="597" spans="1:11" ht="12.75">
      <c r="A597" s="207"/>
      <c r="B597" s="207"/>
      <c r="C597" s="207"/>
      <c r="D597" s="207"/>
      <c r="E597" s="207"/>
      <c r="F597" s="207"/>
      <c r="G597" s="207"/>
      <c r="H597" s="207"/>
      <c r="I597" s="207"/>
      <c r="J597" s="325"/>
      <c r="K597" s="207"/>
    </row>
    <row r="598" spans="1:11" ht="12.75">
      <c r="A598" s="207"/>
      <c r="B598" s="207"/>
      <c r="C598" s="207"/>
      <c r="D598" s="207"/>
      <c r="E598" s="207"/>
      <c r="F598" s="207"/>
      <c r="G598" s="207"/>
      <c r="H598" s="207"/>
      <c r="I598" s="207"/>
      <c r="J598" s="325"/>
      <c r="K598" s="207"/>
    </row>
    <row r="599" spans="1:11" ht="12.75">
      <c r="A599" s="207"/>
      <c r="B599" s="207"/>
      <c r="C599" s="207"/>
      <c r="D599" s="207"/>
      <c r="E599" s="207"/>
      <c r="F599" s="207"/>
      <c r="G599" s="207"/>
      <c r="H599" s="207"/>
      <c r="I599" s="207"/>
      <c r="J599" s="325"/>
      <c r="K599" s="207"/>
    </row>
    <row r="600" spans="1:11" ht="12.75">
      <c r="A600" s="207"/>
      <c r="B600" s="207"/>
      <c r="C600" s="207"/>
      <c r="D600" s="207"/>
      <c r="E600" s="207"/>
      <c r="F600" s="207"/>
      <c r="G600" s="207"/>
      <c r="H600" s="207"/>
      <c r="I600" s="207"/>
      <c r="J600" s="325"/>
      <c r="K600" s="207"/>
    </row>
    <row r="601" spans="1:11" ht="12.75">
      <c r="A601" s="207"/>
      <c r="B601" s="207"/>
      <c r="C601" s="207"/>
      <c r="D601" s="207"/>
      <c r="E601" s="207"/>
      <c r="F601" s="207"/>
      <c r="G601" s="207"/>
      <c r="H601" s="207"/>
      <c r="I601" s="207"/>
      <c r="J601" s="325"/>
      <c r="K601" s="207"/>
    </row>
    <row r="602" spans="1:11" ht="12.75">
      <c r="A602" s="207"/>
      <c r="B602" s="207"/>
      <c r="C602" s="207"/>
      <c r="D602" s="207"/>
      <c r="E602" s="207"/>
      <c r="F602" s="207"/>
      <c r="G602" s="207"/>
      <c r="H602" s="207"/>
      <c r="I602" s="207"/>
      <c r="J602" s="325"/>
      <c r="K602" s="207"/>
    </row>
    <row r="603" spans="1:11" ht="12.75">
      <c r="A603" s="207"/>
      <c r="B603" s="207"/>
      <c r="C603" s="207"/>
      <c r="D603" s="207"/>
      <c r="E603" s="207"/>
      <c r="F603" s="207"/>
      <c r="G603" s="207"/>
      <c r="H603" s="207"/>
      <c r="I603" s="207"/>
      <c r="J603" s="325"/>
      <c r="K603" s="207"/>
    </row>
    <row r="604" spans="1:11" ht="12.75">
      <c r="A604" s="207"/>
      <c r="B604" s="207"/>
      <c r="C604" s="207"/>
      <c r="D604" s="207"/>
      <c r="E604" s="207"/>
      <c r="F604" s="207"/>
      <c r="G604" s="207"/>
      <c r="H604" s="207"/>
      <c r="I604" s="207"/>
      <c r="J604" s="325"/>
      <c r="K604" s="207"/>
    </row>
    <row r="605" spans="1:11" ht="12.75">
      <c r="A605" s="207"/>
      <c r="B605" s="207"/>
      <c r="C605" s="207"/>
      <c r="D605" s="207"/>
      <c r="E605" s="207"/>
      <c r="F605" s="207"/>
      <c r="G605" s="207"/>
      <c r="H605" s="207"/>
      <c r="I605" s="207"/>
      <c r="J605" s="325"/>
      <c r="K605" s="207"/>
    </row>
    <row r="606" spans="1:11" ht="12.75">
      <c r="A606" s="207"/>
      <c r="B606" s="207"/>
      <c r="C606" s="207"/>
      <c r="D606" s="207"/>
      <c r="E606" s="207"/>
      <c r="F606" s="207"/>
      <c r="G606" s="207"/>
      <c r="H606" s="207"/>
      <c r="I606" s="207"/>
      <c r="J606" s="325"/>
      <c r="K606" s="207"/>
    </row>
    <row r="607" spans="1:11" ht="12.75">
      <c r="A607" s="207"/>
      <c r="B607" s="207"/>
      <c r="C607" s="207"/>
      <c r="D607" s="207"/>
      <c r="E607" s="207"/>
      <c r="F607" s="207"/>
      <c r="G607" s="207"/>
      <c r="H607" s="207"/>
      <c r="I607" s="207"/>
      <c r="J607" s="325"/>
      <c r="K607" s="207"/>
    </row>
    <row r="608" spans="1:11" ht="12.75">
      <c r="A608" s="207"/>
      <c r="B608" s="207"/>
      <c r="C608" s="207"/>
      <c r="D608" s="207"/>
      <c r="E608" s="207"/>
      <c r="F608" s="207"/>
      <c r="G608" s="207"/>
      <c r="H608" s="207"/>
      <c r="I608" s="207"/>
      <c r="J608" s="325"/>
      <c r="K608" s="207"/>
    </row>
    <row r="609" spans="1:11" ht="12.75">
      <c r="A609" s="207"/>
      <c r="B609" s="207"/>
      <c r="C609" s="207"/>
      <c r="D609" s="207"/>
      <c r="E609" s="207"/>
      <c r="F609" s="207"/>
      <c r="G609" s="207"/>
      <c r="H609" s="207"/>
      <c r="I609" s="207"/>
      <c r="J609" s="325"/>
      <c r="K609" s="207"/>
    </row>
    <row r="610" spans="1:11" ht="12.75">
      <c r="A610" s="207"/>
      <c r="B610" s="207"/>
      <c r="C610" s="207"/>
      <c r="D610" s="207"/>
      <c r="E610" s="207"/>
      <c r="F610" s="207"/>
      <c r="G610" s="207"/>
      <c r="H610" s="207"/>
      <c r="I610" s="207"/>
      <c r="J610" s="325"/>
      <c r="K610" s="207"/>
    </row>
    <row r="611" spans="1:11" ht="12.75">
      <c r="A611" s="207"/>
      <c r="B611" s="207"/>
      <c r="C611" s="207"/>
      <c r="D611" s="207"/>
      <c r="E611" s="207"/>
      <c r="F611" s="207"/>
      <c r="G611" s="207"/>
      <c r="H611" s="207"/>
      <c r="I611" s="207"/>
      <c r="J611" s="325"/>
      <c r="K611" s="207"/>
    </row>
    <row r="612" spans="1:11" ht="12.75">
      <c r="A612" s="207"/>
      <c r="B612" s="207"/>
      <c r="C612" s="207"/>
      <c r="D612" s="207"/>
      <c r="E612" s="207"/>
      <c r="F612" s="207"/>
      <c r="G612" s="207"/>
      <c r="H612" s="207"/>
      <c r="I612" s="207"/>
      <c r="J612" s="325"/>
      <c r="K612" s="207"/>
    </row>
    <row r="613" spans="1:11" ht="12.75">
      <c r="A613" s="207"/>
      <c r="B613" s="207"/>
      <c r="C613" s="207"/>
      <c r="D613" s="207"/>
      <c r="E613" s="207"/>
      <c r="F613" s="207"/>
      <c r="G613" s="207"/>
      <c r="H613" s="207"/>
      <c r="I613" s="207"/>
      <c r="J613" s="325"/>
      <c r="K613" s="207"/>
    </row>
    <row r="614" spans="1:11" ht="12.75">
      <c r="A614" s="207"/>
      <c r="B614" s="207"/>
      <c r="C614" s="207"/>
      <c r="D614" s="207"/>
      <c r="E614" s="207"/>
      <c r="F614" s="207"/>
      <c r="G614" s="207"/>
      <c r="H614" s="207"/>
      <c r="I614" s="207"/>
      <c r="J614" s="325"/>
      <c r="K614" s="207"/>
    </row>
    <row r="615" spans="1:11" ht="12.75">
      <c r="A615" s="207"/>
      <c r="B615" s="207"/>
      <c r="C615" s="207"/>
      <c r="D615" s="207"/>
      <c r="E615" s="207"/>
      <c r="F615" s="207"/>
      <c r="G615" s="207"/>
      <c r="H615" s="207"/>
      <c r="I615" s="207"/>
      <c r="J615" s="325"/>
      <c r="K615" s="207"/>
    </row>
    <row r="616" spans="1:11" ht="12.75">
      <c r="A616" s="207"/>
      <c r="B616" s="207"/>
      <c r="C616" s="207"/>
      <c r="D616" s="207"/>
      <c r="E616" s="207"/>
      <c r="F616" s="207"/>
      <c r="G616" s="207"/>
      <c r="H616" s="207"/>
      <c r="I616" s="207"/>
      <c r="J616" s="325"/>
      <c r="K616" s="207"/>
    </row>
    <row r="617" spans="1:11" ht="12.75">
      <c r="A617" s="207"/>
      <c r="B617" s="207"/>
      <c r="C617" s="207"/>
      <c r="D617" s="207"/>
      <c r="E617" s="207"/>
      <c r="F617" s="207"/>
      <c r="G617" s="207"/>
      <c r="H617" s="207"/>
      <c r="I617" s="207"/>
      <c r="J617" s="325"/>
      <c r="K617" s="207"/>
    </row>
    <row r="618" spans="1:11" ht="12.75">
      <c r="A618" s="207"/>
      <c r="B618" s="207"/>
      <c r="C618" s="207"/>
      <c r="D618" s="207"/>
      <c r="E618" s="207"/>
      <c r="F618" s="207"/>
      <c r="G618" s="207"/>
      <c r="H618" s="207"/>
      <c r="I618" s="207"/>
      <c r="J618" s="325"/>
      <c r="K618" s="207"/>
    </row>
    <row r="619" spans="1:11" ht="12.75">
      <c r="A619" s="207"/>
      <c r="B619" s="207"/>
      <c r="C619" s="207"/>
      <c r="D619" s="207"/>
      <c r="E619" s="207"/>
      <c r="F619" s="207"/>
      <c r="G619" s="207"/>
      <c r="H619" s="207"/>
      <c r="I619" s="207"/>
      <c r="J619" s="325"/>
      <c r="K619" s="207"/>
    </row>
    <row r="620" spans="1:11" ht="12.75">
      <c r="A620" s="207"/>
      <c r="B620" s="207"/>
      <c r="C620" s="207"/>
      <c r="D620" s="207"/>
      <c r="E620" s="207"/>
      <c r="F620" s="207"/>
      <c r="G620" s="207"/>
      <c r="H620" s="207"/>
      <c r="I620" s="207"/>
      <c r="J620" s="325"/>
      <c r="K620" s="207"/>
    </row>
    <row r="621" spans="1:11" ht="12.75">
      <c r="A621" s="207"/>
      <c r="B621" s="207"/>
      <c r="C621" s="207"/>
      <c r="D621" s="207"/>
      <c r="E621" s="207"/>
      <c r="F621" s="207"/>
      <c r="G621" s="207"/>
      <c r="H621" s="207"/>
      <c r="I621" s="207"/>
      <c r="J621" s="325"/>
      <c r="K621" s="207"/>
    </row>
    <row r="622" spans="1:11" ht="12.75">
      <c r="A622" s="207"/>
      <c r="B622" s="207"/>
      <c r="C622" s="207"/>
      <c r="D622" s="207"/>
      <c r="E622" s="207"/>
      <c r="F622" s="207"/>
      <c r="G622" s="207"/>
      <c r="H622" s="207"/>
      <c r="I622" s="207"/>
      <c r="J622" s="325"/>
      <c r="K622" s="207"/>
    </row>
    <row r="623" spans="1:11" ht="12.75">
      <c r="A623" s="207"/>
      <c r="B623" s="207"/>
      <c r="C623" s="207"/>
      <c r="D623" s="207"/>
      <c r="E623" s="207"/>
      <c r="F623" s="207"/>
      <c r="G623" s="207"/>
      <c r="H623" s="207"/>
      <c r="I623" s="207"/>
      <c r="J623" s="325"/>
      <c r="K623" s="207"/>
    </row>
    <row r="624" spans="1:11" ht="12.75">
      <c r="A624" s="207"/>
      <c r="B624" s="207"/>
      <c r="C624" s="207"/>
      <c r="D624" s="207"/>
      <c r="E624" s="207"/>
      <c r="F624" s="207"/>
      <c r="G624" s="207"/>
      <c r="H624" s="207"/>
      <c r="I624" s="207"/>
      <c r="J624" s="325"/>
      <c r="K624" s="207"/>
    </row>
    <row r="625" spans="1:11" ht="12.75">
      <c r="A625" s="207"/>
      <c r="B625" s="207"/>
      <c r="C625" s="207"/>
      <c r="D625" s="207"/>
      <c r="E625" s="207"/>
      <c r="F625" s="207"/>
      <c r="G625" s="207"/>
      <c r="H625" s="207"/>
      <c r="I625" s="207"/>
      <c r="J625" s="325"/>
      <c r="K625" s="207"/>
    </row>
    <row r="626" spans="1:11" ht="12.75">
      <c r="A626" s="207"/>
      <c r="B626" s="207"/>
      <c r="C626" s="207"/>
      <c r="D626" s="207"/>
      <c r="E626" s="207"/>
      <c r="F626" s="207"/>
      <c r="G626" s="207"/>
      <c r="H626" s="207"/>
      <c r="I626" s="207"/>
      <c r="J626" s="325"/>
      <c r="K626" s="207"/>
    </row>
    <row r="627" spans="1:11" ht="12.75">
      <c r="A627" s="207"/>
      <c r="B627" s="207"/>
      <c r="C627" s="207"/>
      <c r="D627" s="207"/>
      <c r="E627" s="207"/>
      <c r="F627" s="207"/>
      <c r="G627" s="207"/>
      <c r="H627" s="207"/>
      <c r="I627" s="207"/>
      <c r="J627" s="325"/>
      <c r="K627" s="207"/>
    </row>
    <row r="628" spans="1:11" ht="12.75">
      <c r="A628" s="207"/>
      <c r="B628" s="207"/>
      <c r="C628" s="207"/>
      <c r="D628" s="207"/>
      <c r="E628" s="207"/>
      <c r="F628" s="207"/>
      <c r="G628" s="207"/>
      <c r="H628" s="207"/>
      <c r="I628" s="207"/>
      <c r="J628" s="325"/>
      <c r="K628" s="207"/>
    </row>
    <row r="629" spans="1:11" ht="12.75">
      <c r="A629" s="207"/>
      <c r="B629" s="207"/>
      <c r="C629" s="207"/>
      <c r="D629" s="207"/>
      <c r="E629" s="207"/>
      <c r="F629" s="207"/>
      <c r="G629" s="207"/>
      <c r="H629" s="207"/>
      <c r="I629" s="207"/>
      <c r="J629" s="325"/>
      <c r="K629" s="207"/>
    </row>
    <row r="630" spans="1:11" ht="12.75">
      <c r="A630" s="207"/>
      <c r="B630" s="207"/>
      <c r="C630" s="207"/>
      <c r="D630" s="207"/>
      <c r="E630" s="207"/>
      <c r="F630" s="207"/>
      <c r="G630" s="207"/>
      <c r="H630" s="207"/>
      <c r="I630" s="207"/>
      <c r="J630" s="325"/>
      <c r="K630" s="207"/>
    </row>
    <row r="631" spans="1:11" ht="12.75">
      <c r="A631" s="207"/>
      <c r="B631" s="207"/>
      <c r="C631" s="207"/>
      <c r="D631" s="207"/>
      <c r="E631" s="207"/>
      <c r="F631" s="207"/>
      <c r="G631" s="207"/>
      <c r="H631" s="207"/>
      <c r="I631" s="207"/>
      <c r="J631" s="325"/>
      <c r="K631" s="207"/>
    </row>
    <row r="632" spans="1:11" ht="12.75">
      <c r="A632" s="207"/>
      <c r="B632" s="207"/>
      <c r="C632" s="207"/>
      <c r="D632" s="207"/>
      <c r="E632" s="207"/>
      <c r="F632" s="207"/>
      <c r="G632" s="207"/>
      <c r="H632" s="207"/>
      <c r="I632" s="207"/>
      <c r="J632" s="325"/>
      <c r="K632" s="207"/>
    </row>
    <row r="633" spans="1:11" ht="12.75">
      <c r="A633" s="207"/>
      <c r="B633" s="207"/>
      <c r="C633" s="207"/>
      <c r="D633" s="207"/>
      <c r="E633" s="207"/>
      <c r="F633" s="207"/>
      <c r="G633" s="207"/>
      <c r="H633" s="207"/>
      <c r="I633" s="207"/>
      <c r="J633" s="325"/>
      <c r="K633" s="207"/>
    </row>
    <row r="634" spans="1:11" ht="12.75">
      <c r="A634" s="207"/>
      <c r="B634" s="207"/>
      <c r="C634" s="207"/>
      <c r="D634" s="207"/>
      <c r="E634" s="207"/>
      <c r="F634" s="207"/>
      <c r="G634" s="207"/>
      <c r="H634" s="207"/>
      <c r="I634" s="207"/>
      <c r="J634" s="325"/>
      <c r="K634" s="207"/>
    </row>
    <row r="635" spans="1:11" ht="12.75">
      <c r="A635" s="144"/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</row>
    <row r="636" spans="1:11" ht="12.75">
      <c r="A636" s="144"/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</row>
    <row r="637" spans="1:11" ht="12.75">
      <c r="A637" s="144"/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</row>
    <row r="638" spans="1:11" ht="12.75">
      <c r="A638" s="144"/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</row>
    <row r="639" spans="1:11" ht="12.75">
      <c r="A639" s="144"/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</row>
    <row r="640" spans="1:11" ht="12.75">
      <c r="A640" s="144"/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</row>
    <row r="641" spans="1:11" ht="12.75">
      <c r="A641" s="144"/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</row>
    <row r="642" spans="1:11" ht="12.75">
      <c r="A642" s="144"/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</row>
    <row r="643" spans="1:11" ht="12.75">
      <c r="A643" s="144"/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</row>
    <row r="644" spans="1:11" ht="12.75">
      <c r="A644" s="144"/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</row>
    <row r="645" spans="1:11" ht="12.75">
      <c r="A645" s="144"/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</row>
    <row r="646" spans="1:11" ht="12.75">
      <c r="A646" s="144"/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</row>
    <row r="647" spans="1:11" ht="12.75">
      <c r="A647" s="144"/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</row>
    <row r="648" spans="1:11" ht="12.75">
      <c r="A648" s="144"/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</row>
    <row r="649" spans="1:11" ht="12.75">
      <c r="A649" s="144"/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</row>
    <row r="650" spans="1:11" ht="12.75">
      <c r="A650" s="144"/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</row>
    <row r="651" spans="1:11" ht="12.75">
      <c r="A651" s="144"/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</row>
    <row r="652" spans="1:11" ht="12.75">
      <c r="A652" s="144"/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</row>
    <row r="653" spans="1:11" ht="12.75">
      <c r="A653" s="144"/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</row>
    <row r="654" spans="1:11" ht="12.75">
      <c r="A654" s="144"/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</row>
    <row r="655" spans="1:11" ht="12.75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</row>
    <row r="656" spans="1:11" ht="12.75">
      <c r="A656" s="144"/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</row>
    <row r="657" spans="1:11" ht="12.75">
      <c r="A657" s="144"/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</row>
    <row r="658" spans="1:11" ht="12.75">
      <c r="A658" s="144"/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</row>
    <row r="659" spans="1:11" ht="12.75">
      <c r="A659" s="144"/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</row>
    <row r="660" spans="1:11" ht="12.75">
      <c r="A660" s="144"/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</row>
    <row r="661" spans="1:11" ht="12.75">
      <c r="A661" s="144"/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</row>
    <row r="662" spans="1:11" ht="12.75">
      <c r="A662" s="144"/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</row>
    <row r="663" spans="1:11" ht="12.75">
      <c r="A663" s="144"/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</row>
    <row r="664" spans="1:11" ht="12.75">
      <c r="A664" s="144"/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</row>
    <row r="665" spans="1:11" ht="12.75">
      <c r="A665" s="144"/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</row>
    <row r="666" spans="1:11" ht="12.75">
      <c r="A666" s="144"/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</row>
    <row r="667" spans="1:11" ht="12.75">
      <c r="A667" s="144"/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</row>
    <row r="668" spans="1:11" ht="12.75">
      <c r="A668" s="144"/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</row>
    <row r="669" spans="1:11" ht="12.75">
      <c r="A669" s="144"/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</row>
    <row r="670" spans="1:11" ht="12.75">
      <c r="A670" s="144"/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</row>
    <row r="671" spans="1:11" ht="12.75">
      <c r="A671" s="144"/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</row>
    <row r="672" spans="1:11" ht="12.75">
      <c r="A672" s="144"/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</row>
    <row r="673" spans="1:11" ht="12.75">
      <c r="A673" s="144"/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</row>
    <row r="674" spans="1:11" ht="12.75">
      <c r="A674" s="144"/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</row>
    <row r="675" spans="1:11" ht="12.75">
      <c r="A675" s="144"/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</row>
    <row r="676" spans="1:11" ht="12.75">
      <c r="A676" s="144"/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</row>
    <row r="677" spans="1:11" ht="12.75">
      <c r="A677" s="144"/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</row>
    <row r="678" spans="1:11" ht="12.75">
      <c r="A678" s="144"/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</row>
    <row r="679" spans="1:11" ht="12.75">
      <c r="A679" s="144"/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</row>
    <row r="680" spans="1:11" ht="12.75">
      <c r="A680" s="144"/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</row>
    <row r="681" spans="1:11" ht="12.75">
      <c r="A681" s="144"/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</row>
    <row r="682" spans="1:11" ht="12.75">
      <c r="A682" s="144"/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</row>
    <row r="683" spans="1:11" ht="12.75">
      <c r="A683" s="144"/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</row>
    <row r="684" spans="1:11" ht="12.75">
      <c r="A684" s="144"/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</row>
    <row r="685" spans="1:11" ht="12.75">
      <c r="A685" s="144"/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</row>
    <row r="686" spans="1:11" ht="12.75">
      <c r="A686" s="144"/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</row>
    <row r="687" spans="1:11" ht="12.75">
      <c r="A687" s="144"/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</row>
    <row r="688" spans="1:11" ht="12.75">
      <c r="A688" s="144"/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</row>
    <row r="689" spans="1:11" ht="12.75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</row>
    <row r="690" spans="1:11" ht="12.75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</row>
    <row r="691" spans="1:11" ht="12.75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</row>
    <row r="692" spans="1:11" ht="12.75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</row>
    <row r="693" spans="1:11" ht="12.75">
      <c r="A693" s="144"/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</row>
    <row r="694" spans="1:11" ht="12.75">
      <c r="A694" s="144"/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</row>
    <row r="695" spans="1:11" ht="12.75">
      <c r="A695" s="144"/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</row>
    <row r="696" spans="1:11" ht="12.75">
      <c r="A696" s="144"/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</row>
    <row r="697" spans="1:11" ht="12.75">
      <c r="A697" s="144"/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</row>
    <row r="698" spans="1:11" ht="12.75">
      <c r="A698" s="144"/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</row>
    <row r="699" spans="1:11" ht="12.75">
      <c r="A699" s="144"/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</row>
    <row r="700" spans="1:11" ht="12.75">
      <c r="A700" s="144"/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</row>
    <row r="701" spans="1:11" ht="12.75">
      <c r="A701" s="144"/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</row>
    <row r="702" spans="1:11" ht="12.75">
      <c r="A702" s="144"/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</row>
    <row r="703" spans="1:11" ht="12.75">
      <c r="A703" s="144"/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</row>
    <row r="704" spans="1:11" ht="12.75">
      <c r="A704" s="144"/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</row>
    <row r="705" spans="1:11" ht="12.75">
      <c r="A705" s="144"/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</row>
    <row r="706" spans="1:11" ht="12.75">
      <c r="A706" s="144"/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</row>
    <row r="707" spans="1:11" ht="12.75">
      <c r="A707" s="144"/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</row>
    <row r="708" spans="1:11" ht="12.75">
      <c r="A708" s="144"/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</row>
    <row r="709" spans="1:11" ht="12.75">
      <c r="A709" s="144"/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</row>
    <row r="710" spans="1:11" ht="12.75">
      <c r="A710" s="144"/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</row>
    <row r="711" spans="1:11" ht="12.75">
      <c r="A711" s="144"/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</row>
    <row r="712" spans="1:11" ht="12.75">
      <c r="A712" s="144"/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</row>
    <row r="713" spans="1:11" ht="12.75">
      <c r="A713" s="144"/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</row>
    <row r="714" spans="1:11" ht="12.75">
      <c r="A714" s="144"/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</row>
    <row r="715" spans="1:11" ht="12.75">
      <c r="A715" s="144"/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</row>
    <row r="716" spans="1:11" ht="12.75">
      <c r="A716" s="144"/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</row>
    <row r="717" spans="1:11" ht="12.75">
      <c r="A717" s="144"/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</row>
    <row r="718" spans="1:11" ht="12.75">
      <c r="A718" s="144"/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</row>
    <row r="719" spans="1:11" ht="12.75">
      <c r="A719" s="144"/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</row>
    <row r="720" spans="1:11" ht="12.75">
      <c r="A720" s="144"/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</row>
    <row r="721" spans="1:11" ht="12.75">
      <c r="A721" s="144"/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</row>
    <row r="722" spans="1:11" ht="12.75">
      <c r="A722" s="144"/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</row>
    <row r="723" spans="1:11" ht="12.75">
      <c r="A723" s="144"/>
      <c r="B723" s="144"/>
      <c r="C723" s="144"/>
      <c r="D723" s="144"/>
      <c r="E723" s="144"/>
      <c r="F723" s="144"/>
      <c r="G723" s="144"/>
      <c r="H723" s="144"/>
      <c r="I723" s="144"/>
      <c r="J723" s="144"/>
      <c r="K723" s="144"/>
    </row>
    <row r="724" spans="1:11" ht="12.75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144"/>
    </row>
    <row r="725" spans="1:11" ht="12.75">
      <c r="A725" s="144"/>
      <c r="B725" s="144"/>
      <c r="C725" s="144"/>
      <c r="D725" s="144"/>
      <c r="E725" s="144"/>
      <c r="F725" s="144"/>
      <c r="G725" s="144"/>
      <c r="H725" s="144"/>
      <c r="I725" s="144"/>
      <c r="J725" s="144"/>
      <c r="K725" s="144"/>
    </row>
    <row r="726" spans="1:11" ht="12.75">
      <c r="A726" s="144"/>
      <c r="B726" s="144"/>
      <c r="C726" s="144"/>
      <c r="D726" s="144"/>
      <c r="E726" s="144"/>
      <c r="F726" s="144"/>
      <c r="G726" s="144"/>
      <c r="H726" s="144"/>
      <c r="I726" s="144"/>
      <c r="J726" s="144"/>
      <c r="K726" s="144"/>
    </row>
    <row r="727" spans="1:11" ht="12.75">
      <c r="A727" s="144"/>
      <c r="B727" s="144"/>
      <c r="C727" s="144"/>
      <c r="D727" s="144"/>
      <c r="E727" s="144"/>
      <c r="F727" s="144"/>
      <c r="G727" s="144"/>
      <c r="H727" s="144"/>
      <c r="I727" s="144"/>
      <c r="J727" s="144"/>
      <c r="K727" s="144"/>
    </row>
    <row r="728" spans="1:11" ht="12.75">
      <c r="A728" s="144"/>
      <c r="B728" s="144"/>
      <c r="C728" s="144"/>
      <c r="D728" s="144"/>
      <c r="E728" s="144"/>
      <c r="F728" s="144"/>
      <c r="G728" s="144"/>
      <c r="H728" s="144"/>
      <c r="I728" s="144"/>
      <c r="J728" s="144"/>
      <c r="K728" s="144"/>
    </row>
    <row r="729" spans="1:11" ht="12.75">
      <c r="A729" s="144"/>
      <c r="B729" s="144"/>
      <c r="C729" s="144"/>
      <c r="D729" s="144"/>
      <c r="E729" s="144"/>
      <c r="F729" s="144"/>
      <c r="G729" s="144"/>
      <c r="H729" s="144"/>
      <c r="I729" s="144"/>
      <c r="J729" s="144"/>
      <c r="K729" s="144"/>
    </row>
    <row r="730" spans="1:11" ht="12.75">
      <c r="A730" s="144"/>
      <c r="B730" s="144"/>
      <c r="C730" s="144"/>
      <c r="D730" s="144"/>
      <c r="E730" s="144"/>
      <c r="F730" s="144"/>
      <c r="G730" s="144"/>
      <c r="H730" s="144"/>
      <c r="I730" s="144"/>
      <c r="J730" s="144"/>
      <c r="K730" s="144"/>
    </row>
    <row r="731" spans="1:11" ht="12.75">
      <c r="A731" s="144"/>
      <c r="B731" s="144"/>
      <c r="C731" s="144"/>
      <c r="D731" s="144"/>
      <c r="E731" s="144"/>
      <c r="F731" s="144"/>
      <c r="G731" s="144"/>
      <c r="H731" s="144"/>
      <c r="I731" s="144"/>
      <c r="J731" s="144"/>
      <c r="K731" s="144"/>
    </row>
    <row r="732" spans="1:11" ht="12.75">
      <c r="A732" s="144"/>
      <c r="B732" s="144"/>
      <c r="C732" s="144"/>
      <c r="D732" s="144"/>
      <c r="E732" s="144"/>
      <c r="F732" s="144"/>
      <c r="G732" s="144"/>
      <c r="H732" s="144"/>
      <c r="I732" s="144"/>
      <c r="J732" s="144"/>
      <c r="K732" s="144"/>
    </row>
    <row r="733" spans="1:11" ht="12.75">
      <c r="A733" s="144"/>
      <c r="B733" s="144"/>
      <c r="C733" s="144"/>
      <c r="D733" s="144"/>
      <c r="E733" s="144"/>
      <c r="F733" s="144"/>
      <c r="G733" s="144"/>
      <c r="H733" s="144"/>
      <c r="I733" s="144"/>
      <c r="J733" s="144"/>
      <c r="K733" s="144"/>
    </row>
    <row r="734" spans="1:11" ht="12.75">
      <c r="A734" s="144"/>
      <c r="B734" s="144"/>
      <c r="C734" s="144"/>
      <c r="D734" s="144"/>
      <c r="E734" s="144"/>
      <c r="F734" s="144"/>
      <c r="G734" s="144"/>
      <c r="H734" s="144"/>
      <c r="I734" s="144"/>
      <c r="J734" s="144"/>
      <c r="K734" s="144"/>
    </row>
    <row r="735" spans="1:11" ht="12.75">
      <c r="A735" s="144"/>
      <c r="B735" s="144"/>
      <c r="C735" s="144"/>
      <c r="D735" s="144"/>
      <c r="E735" s="144"/>
      <c r="F735" s="144"/>
      <c r="G735" s="144"/>
      <c r="H735" s="144"/>
      <c r="I735" s="144"/>
      <c r="J735" s="144"/>
      <c r="K735" s="144"/>
    </row>
    <row r="736" spans="1:11" ht="12.75">
      <c r="A736" s="144"/>
      <c r="B736" s="144"/>
      <c r="C736" s="144"/>
      <c r="D736" s="144"/>
      <c r="E736" s="144"/>
      <c r="F736" s="144"/>
      <c r="G736" s="144"/>
      <c r="H736" s="144"/>
      <c r="I736" s="144"/>
      <c r="J736" s="144"/>
      <c r="K736" s="144"/>
    </row>
    <row r="737" spans="1:11" ht="12.75">
      <c r="A737" s="144"/>
      <c r="B737" s="144"/>
      <c r="C737" s="144"/>
      <c r="D737" s="144"/>
      <c r="E737" s="144"/>
      <c r="F737" s="144"/>
      <c r="G737" s="144"/>
      <c r="H737" s="144"/>
      <c r="I737" s="144"/>
      <c r="J737" s="144"/>
      <c r="K737" s="144"/>
    </row>
    <row r="738" spans="1:11" ht="12.75">
      <c r="A738" s="144"/>
      <c r="B738" s="144"/>
      <c r="C738" s="144"/>
      <c r="D738" s="144"/>
      <c r="E738" s="144"/>
      <c r="F738" s="144"/>
      <c r="G738" s="144"/>
      <c r="H738" s="144"/>
      <c r="I738" s="144"/>
      <c r="J738" s="144"/>
      <c r="K738" s="144"/>
    </row>
    <row r="739" spans="1:11" ht="12.75">
      <c r="A739" s="144"/>
      <c r="B739" s="144"/>
      <c r="C739" s="144"/>
      <c r="D739" s="144"/>
      <c r="E739" s="144"/>
      <c r="F739" s="144"/>
      <c r="G739" s="144"/>
      <c r="H739" s="144"/>
      <c r="I739" s="144"/>
      <c r="J739" s="144"/>
      <c r="K739" s="144"/>
    </row>
    <row r="740" spans="1:11" ht="12.75">
      <c r="A740" s="144"/>
      <c r="B740" s="144"/>
      <c r="C740" s="144"/>
      <c r="D740" s="144"/>
      <c r="E740" s="144"/>
      <c r="F740" s="144"/>
      <c r="G740" s="144"/>
      <c r="H740" s="144"/>
      <c r="I740" s="144"/>
      <c r="J740" s="144"/>
      <c r="K740" s="144"/>
    </row>
    <row r="741" spans="1:11" ht="12.75">
      <c r="A741" s="144"/>
      <c r="B741" s="144"/>
      <c r="C741" s="144"/>
      <c r="D741" s="144"/>
      <c r="E741" s="144"/>
      <c r="F741" s="144"/>
      <c r="G741" s="144"/>
      <c r="H741" s="144"/>
      <c r="I741" s="144"/>
      <c r="J741" s="144"/>
      <c r="K741" s="144"/>
    </row>
    <row r="742" spans="1:11" ht="12.75">
      <c r="A742" s="144"/>
      <c r="B742" s="144"/>
      <c r="C742" s="144"/>
      <c r="D742" s="144"/>
      <c r="E742" s="144"/>
      <c r="F742" s="144"/>
      <c r="G742" s="144"/>
      <c r="H742" s="144"/>
      <c r="I742" s="144"/>
      <c r="J742" s="144"/>
      <c r="K742" s="144"/>
    </row>
    <row r="743" spans="1:11" ht="12.75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144"/>
    </row>
    <row r="744" spans="1:11" ht="12.75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144"/>
    </row>
    <row r="745" spans="1:11" ht="12.75">
      <c r="A745" s="144"/>
      <c r="B745" s="144"/>
      <c r="C745" s="144"/>
      <c r="D745" s="144"/>
      <c r="E745" s="144"/>
      <c r="F745" s="144"/>
      <c r="G745" s="144"/>
      <c r="H745" s="144"/>
      <c r="I745" s="144"/>
      <c r="J745" s="144"/>
      <c r="K745" s="144"/>
    </row>
    <row r="746" spans="1:11" ht="12.75">
      <c r="A746" s="144"/>
      <c r="B746" s="144"/>
      <c r="C746" s="144"/>
      <c r="D746" s="144"/>
      <c r="E746" s="144"/>
      <c r="F746" s="144"/>
      <c r="G746" s="144"/>
      <c r="H746" s="144"/>
      <c r="I746" s="144"/>
      <c r="J746" s="144"/>
      <c r="K746" s="144"/>
    </row>
    <row r="747" spans="1:11" ht="12.75">
      <c r="A747" s="144"/>
      <c r="B747" s="144"/>
      <c r="C747" s="144"/>
      <c r="D747" s="144"/>
      <c r="E747" s="144"/>
      <c r="F747" s="144"/>
      <c r="G747" s="144"/>
      <c r="H747" s="144"/>
      <c r="I747" s="144"/>
      <c r="J747" s="144"/>
      <c r="K747" s="144"/>
    </row>
    <row r="748" spans="1:11" ht="12.75">
      <c r="A748" s="144"/>
      <c r="B748" s="144"/>
      <c r="C748" s="144"/>
      <c r="D748" s="144"/>
      <c r="E748" s="144"/>
      <c r="F748" s="144"/>
      <c r="G748" s="144"/>
      <c r="H748" s="144"/>
      <c r="I748" s="144"/>
      <c r="J748" s="144"/>
      <c r="K748" s="144"/>
    </row>
    <row r="749" spans="1:11" ht="12.75">
      <c r="A749" s="144"/>
      <c r="B749" s="144"/>
      <c r="C749" s="144"/>
      <c r="D749" s="144"/>
      <c r="E749" s="144"/>
      <c r="F749" s="144"/>
      <c r="G749" s="144"/>
      <c r="H749" s="144"/>
      <c r="I749" s="144"/>
      <c r="J749" s="144"/>
      <c r="K749" s="144"/>
    </row>
    <row r="750" spans="1:11" ht="12.75">
      <c r="A750" s="144"/>
      <c r="B750" s="144"/>
      <c r="C750" s="144"/>
      <c r="D750" s="144"/>
      <c r="E750" s="144"/>
      <c r="F750" s="144"/>
      <c r="G750" s="144"/>
      <c r="H750" s="144"/>
      <c r="I750" s="144"/>
      <c r="J750" s="144"/>
      <c r="K750" s="144"/>
    </row>
    <row r="751" spans="1:11" ht="12.75">
      <c r="A751" s="144"/>
      <c r="B751" s="144"/>
      <c r="C751" s="144"/>
      <c r="D751" s="144"/>
      <c r="E751" s="144"/>
      <c r="F751" s="144"/>
      <c r="G751" s="144"/>
      <c r="H751" s="144"/>
      <c r="I751" s="144"/>
      <c r="J751" s="144"/>
      <c r="K751" s="144"/>
    </row>
    <row r="752" spans="1:11" ht="12.75">
      <c r="A752" s="144"/>
      <c r="B752" s="144"/>
      <c r="C752" s="144"/>
      <c r="D752" s="144"/>
      <c r="E752" s="144"/>
      <c r="F752" s="144"/>
      <c r="G752" s="144"/>
      <c r="H752" s="144"/>
      <c r="I752" s="144"/>
      <c r="J752" s="144"/>
      <c r="K752" s="144"/>
    </row>
    <row r="753" spans="1:11" ht="12.75">
      <c r="A753" s="144"/>
      <c r="B753" s="144"/>
      <c r="C753" s="144"/>
      <c r="D753" s="144"/>
      <c r="E753" s="144"/>
      <c r="F753" s="144"/>
      <c r="G753" s="144"/>
      <c r="H753" s="144"/>
      <c r="I753" s="144"/>
      <c r="J753" s="144"/>
      <c r="K753" s="144"/>
    </row>
    <row r="754" spans="1:11" ht="12.75">
      <c r="A754" s="144"/>
      <c r="B754" s="144"/>
      <c r="C754" s="144"/>
      <c r="D754" s="144"/>
      <c r="E754" s="144"/>
      <c r="F754" s="144"/>
      <c r="G754" s="144"/>
      <c r="H754" s="144"/>
      <c r="I754" s="144"/>
      <c r="J754" s="144"/>
      <c r="K754" s="144"/>
    </row>
    <row r="755" spans="1:11" ht="12.75">
      <c r="A755" s="144"/>
      <c r="B755" s="144"/>
      <c r="C755" s="144"/>
      <c r="D755" s="144"/>
      <c r="E755" s="144"/>
      <c r="F755" s="144"/>
      <c r="G755" s="144"/>
      <c r="H755" s="144"/>
      <c r="I755" s="144"/>
      <c r="J755" s="144"/>
      <c r="K755" s="144"/>
    </row>
    <row r="756" spans="1:11" ht="12.75">
      <c r="A756" s="144"/>
      <c r="B756" s="144"/>
      <c r="C756" s="144"/>
      <c r="D756" s="144"/>
      <c r="E756" s="144"/>
      <c r="F756" s="144"/>
      <c r="G756" s="144"/>
      <c r="H756" s="144"/>
      <c r="I756" s="144"/>
      <c r="J756" s="144"/>
      <c r="K756" s="144"/>
    </row>
    <row r="757" spans="1:11" ht="12.75">
      <c r="A757" s="144"/>
      <c r="B757" s="144"/>
      <c r="C757" s="144"/>
      <c r="D757" s="144"/>
      <c r="E757" s="144"/>
      <c r="F757" s="144"/>
      <c r="G757" s="144"/>
      <c r="H757" s="144"/>
      <c r="I757" s="144"/>
      <c r="J757" s="144"/>
      <c r="K757" s="144"/>
    </row>
    <row r="758" spans="1:11" ht="12.75">
      <c r="A758" s="144"/>
      <c r="B758" s="144"/>
      <c r="C758" s="144"/>
      <c r="D758" s="144"/>
      <c r="E758" s="144"/>
      <c r="F758" s="144"/>
      <c r="G758" s="144"/>
      <c r="H758" s="144"/>
      <c r="I758" s="144"/>
      <c r="J758" s="144"/>
      <c r="K758" s="144"/>
    </row>
    <row r="759" spans="1:11" ht="12.75">
      <c r="A759" s="144"/>
      <c r="B759" s="144"/>
      <c r="C759" s="144"/>
      <c r="D759" s="144"/>
      <c r="E759" s="144"/>
      <c r="F759" s="144"/>
      <c r="G759" s="144"/>
      <c r="H759" s="144"/>
      <c r="I759" s="144"/>
      <c r="J759" s="144"/>
      <c r="K759" s="144"/>
    </row>
    <row r="760" spans="1:11" ht="12.75">
      <c r="A760" s="144"/>
      <c r="B760" s="144"/>
      <c r="C760" s="144"/>
      <c r="D760" s="144"/>
      <c r="E760" s="144"/>
      <c r="F760" s="144"/>
      <c r="G760" s="144"/>
      <c r="H760" s="144"/>
      <c r="I760" s="144"/>
      <c r="J760" s="144"/>
      <c r="K760" s="144"/>
    </row>
    <row r="761" spans="1:11" ht="12.75">
      <c r="A761" s="144"/>
      <c r="B761" s="144"/>
      <c r="C761" s="144"/>
      <c r="D761" s="144"/>
      <c r="E761" s="144"/>
      <c r="F761" s="144"/>
      <c r="G761" s="144"/>
      <c r="H761" s="144"/>
      <c r="I761" s="144"/>
      <c r="J761" s="144"/>
      <c r="K761" s="144"/>
    </row>
    <row r="762" spans="1:11" ht="12.75">
      <c r="A762" s="144"/>
      <c r="B762" s="144"/>
      <c r="C762" s="144"/>
      <c r="D762" s="144"/>
      <c r="E762" s="144"/>
      <c r="F762" s="144"/>
      <c r="G762" s="144"/>
      <c r="H762" s="144"/>
      <c r="I762" s="144"/>
      <c r="J762" s="144"/>
      <c r="K762" s="144"/>
    </row>
    <row r="763" spans="1:11" ht="12.75">
      <c r="A763" s="144"/>
      <c r="B763" s="144"/>
      <c r="C763" s="144"/>
      <c r="D763" s="144"/>
      <c r="E763" s="144"/>
      <c r="F763" s="144"/>
      <c r="G763" s="144"/>
      <c r="H763" s="144"/>
      <c r="I763" s="144"/>
      <c r="J763" s="144"/>
      <c r="K763" s="144"/>
    </row>
    <row r="764" spans="1:11" ht="12.75">
      <c r="A764" s="144"/>
      <c r="B764" s="144"/>
      <c r="C764" s="144"/>
      <c r="D764" s="144"/>
      <c r="E764" s="144"/>
      <c r="F764" s="144"/>
      <c r="G764" s="144"/>
      <c r="H764" s="144"/>
      <c r="I764" s="144"/>
      <c r="J764" s="144"/>
      <c r="K764" s="144"/>
    </row>
    <row r="765" spans="1:11" ht="12.75">
      <c r="A765" s="144"/>
      <c r="B765" s="144"/>
      <c r="C765" s="144"/>
      <c r="D765" s="144"/>
      <c r="E765" s="144"/>
      <c r="F765" s="144"/>
      <c r="G765" s="144"/>
      <c r="H765" s="144"/>
      <c r="I765" s="144"/>
      <c r="J765" s="144"/>
      <c r="K765" s="144"/>
    </row>
    <row r="766" spans="1:11" ht="12.75">
      <c r="A766" s="144"/>
      <c r="B766" s="144"/>
      <c r="C766" s="144"/>
      <c r="D766" s="144"/>
      <c r="E766" s="144"/>
      <c r="F766" s="144"/>
      <c r="G766" s="144"/>
      <c r="H766" s="144"/>
      <c r="I766" s="144"/>
      <c r="J766" s="144"/>
      <c r="K766" s="144"/>
    </row>
    <row r="767" spans="1:11" ht="12.75">
      <c r="A767" s="144"/>
      <c r="B767" s="144"/>
      <c r="C767" s="144"/>
      <c r="D767" s="144"/>
      <c r="E767" s="144"/>
      <c r="F767" s="144"/>
      <c r="G767" s="144"/>
      <c r="H767" s="144"/>
      <c r="I767" s="144"/>
      <c r="J767" s="144"/>
      <c r="K767" s="144"/>
    </row>
    <row r="768" spans="1:11" ht="12.75">
      <c r="A768" s="144"/>
      <c r="B768" s="144"/>
      <c r="C768" s="144"/>
      <c r="D768" s="144"/>
      <c r="E768" s="144"/>
      <c r="F768" s="144"/>
      <c r="G768" s="144"/>
      <c r="H768" s="144"/>
      <c r="I768" s="144"/>
      <c r="J768" s="144"/>
      <c r="K768" s="144"/>
    </row>
    <row r="769" spans="1:11" ht="12.75">
      <c r="A769" s="144"/>
      <c r="B769" s="144"/>
      <c r="C769" s="144"/>
      <c r="D769" s="144"/>
      <c r="E769" s="144"/>
      <c r="F769" s="144"/>
      <c r="G769" s="144"/>
      <c r="H769" s="144"/>
      <c r="I769" s="144"/>
      <c r="J769" s="144"/>
      <c r="K769" s="144"/>
    </row>
    <row r="770" spans="1:11" ht="12.75">
      <c r="A770" s="144"/>
      <c r="B770" s="144"/>
      <c r="C770" s="144"/>
      <c r="D770" s="144"/>
      <c r="E770" s="144"/>
      <c r="F770" s="144"/>
      <c r="G770" s="144"/>
      <c r="H770" s="144"/>
      <c r="I770" s="144"/>
      <c r="J770" s="144"/>
      <c r="K770" s="144"/>
    </row>
    <row r="771" spans="1:11" ht="12.75">
      <c r="A771" s="144"/>
      <c r="B771" s="144"/>
      <c r="C771" s="144"/>
      <c r="D771" s="144"/>
      <c r="E771" s="144"/>
      <c r="F771" s="144"/>
      <c r="G771" s="144"/>
      <c r="H771" s="144"/>
      <c r="I771" s="144"/>
      <c r="J771" s="144"/>
      <c r="K771" s="144"/>
    </row>
    <row r="772" spans="1:11" ht="12.75">
      <c r="A772" s="144"/>
      <c r="B772" s="144"/>
      <c r="C772" s="144"/>
      <c r="D772" s="144"/>
      <c r="E772" s="144"/>
      <c r="F772" s="144"/>
      <c r="G772" s="144"/>
      <c r="H772" s="144"/>
      <c r="I772" s="144"/>
      <c r="J772" s="144"/>
      <c r="K772" s="144"/>
    </row>
    <row r="773" spans="1:11" ht="12.75">
      <c r="A773" s="144"/>
      <c r="B773" s="144"/>
      <c r="C773" s="144"/>
      <c r="D773" s="144"/>
      <c r="E773" s="144"/>
      <c r="F773" s="144"/>
      <c r="G773" s="144"/>
      <c r="H773" s="144"/>
      <c r="I773" s="144"/>
      <c r="J773" s="144"/>
      <c r="K773" s="144"/>
    </row>
    <row r="774" spans="1:11" ht="12.75">
      <c r="A774" s="144"/>
      <c r="B774" s="144"/>
      <c r="C774" s="144"/>
      <c r="D774" s="144"/>
      <c r="E774" s="144"/>
      <c r="F774" s="144"/>
      <c r="G774" s="144"/>
      <c r="H774" s="144"/>
      <c r="I774" s="144"/>
      <c r="J774" s="144"/>
      <c r="K774" s="144"/>
    </row>
    <row r="775" spans="1:11" ht="12.75">
      <c r="A775" s="144"/>
      <c r="B775" s="144"/>
      <c r="C775" s="144"/>
      <c r="D775" s="144"/>
      <c r="E775" s="144"/>
      <c r="F775" s="144"/>
      <c r="G775" s="144"/>
      <c r="H775" s="144"/>
      <c r="I775" s="144"/>
      <c r="J775" s="144"/>
      <c r="K775" s="144"/>
    </row>
    <row r="776" spans="1:11" ht="12.75">
      <c r="A776" s="144"/>
      <c r="B776" s="144"/>
      <c r="C776" s="144"/>
      <c r="D776" s="144"/>
      <c r="E776" s="144"/>
      <c r="F776" s="144"/>
      <c r="G776" s="144"/>
      <c r="H776" s="144"/>
      <c r="I776" s="144"/>
      <c r="J776" s="144"/>
      <c r="K776" s="144"/>
    </row>
    <row r="777" spans="1:11" ht="12.75">
      <c r="A777" s="144"/>
      <c r="B777" s="144"/>
      <c r="C777" s="144"/>
      <c r="D777" s="144"/>
      <c r="E777" s="144"/>
      <c r="F777" s="144"/>
      <c r="G777" s="144"/>
      <c r="H777" s="144"/>
      <c r="I777" s="144"/>
      <c r="J777" s="144"/>
      <c r="K777" s="144"/>
    </row>
    <row r="778" spans="1:11" ht="12.75">
      <c r="A778" s="144"/>
      <c r="B778" s="144"/>
      <c r="C778" s="144"/>
      <c r="D778" s="144"/>
      <c r="E778" s="144"/>
      <c r="F778" s="144"/>
      <c r="G778" s="144"/>
      <c r="H778" s="144"/>
      <c r="I778" s="144"/>
      <c r="J778" s="144"/>
      <c r="K778" s="144"/>
    </row>
    <row r="779" spans="1:11" ht="12.75">
      <c r="A779" s="144"/>
      <c r="B779" s="144"/>
      <c r="C779" s="144"/>
      <c r="D779" s="144"/>
      <c r="E779" s="144"/>
      <c r="F779" s="144"/>
      <c r="G779" s="144"/>
      <c r="H779" s="144"/>
      <c r="I779" s="144"/>
      <c r="J779" s="144"/>
      <c r="K779" s="144"/>
    </row>
    <row r="780" spans="1:11" ht="12.75">
      <c r="A780" s="144"/>
      <c r="B780" s="144"/>
      <c r="C780" s="144"/>
      <c r="D780" s="144"/>
      <c r="E780" s="144"/>
      <c r="F780" s="144"/>
      <c r="G780" s="144"/>
      <c r="H780" s="144"/>
      <c r="I780" s="144"/>
      <c r="J780" s="144"/>
      <c r="K780" s="144"/>
    </row>
    <row r="781" spans="1:11" ht="12.75">
      <c r="A781" s="144"/>
      <c r="B781" s="144"/>
      <c r="C781" s="144"/>
      <c r="D781" s="144"/>
      <c r="E781" s="144"/>
      <c r="F781" s="144"/>
      <c r="G781" s="144"/>
      <c r="H781" s="144"/>
      <c r="I781" s="144"/>
      <c r="J781" s="144"/>
      <c r="K781" s="144"/>
    </row>
    <row r="782" spans="1:11" ht="12.75">
      <c r="A782" s="144"/>
      <c r="B782" s="144"/>
      <c r="C782" s="144"/>
      <c r="D782" s="144"/>
      <c r="E782" s="144"/>
      <c r="F782" s="144"/>
      <c r="G782" s="144"/>
      <c r="H782" s="144"/>
      <c r="I782" s="144"/>
      <c r="J782" s="144"/>
      <c r="K782" s="144"/>
    </row>
    <row r="783" spans="1:11" ht="12.75">
      <c r="A783" s="144"/>
      <c r="B783" s="144"/>
      <c r="C783" s="144"/>
      <c r="D783" s="144"/>
      <c r="E783" s="144"/>
      <c r="F783" s="144"/>
      <c r="G783" s="144"/>
      <c r="H783" s="144"/>
      <c r="I783" s="144"/>
      <c r="J783" s="144"/>
      <c r="K783" s="144"/>
    </row>
    <row r="784" spans="1:11" ht="12.75">
      <c r="A784" s="144"/>
      <c r="B784" s="144"/>
      <c r="C784" s="144"/>
      <c r="D784" s="144"/>
      <c r="E784" s="144"/>
      <c r="F784" s="144"/>
      <c r="G784" s="144"/>
      <c r="H784" s="144"/>
      <c r="I784" s="144"/>
      <c r="J784" s="144"/>
      <c r="K784" s="144"/>
    </row>
    <row r="785" spans="1:11" ht="12.75">
      <c r="A785" s="144"/>
      <c r="B785" s="144"/>
      <c r="C785" s="144"/>
      <c r="D785" s="144"/>
      <c r="E785" s="144"/>
      <c r="F785" s="144"/>
      <c r="G785" s="144"/>
      <c r="H785" s="144"/>
      <c r="I785" s="144"/>
      <c r="J785" s="144"/>
      <c r="K785" s="144"/>
    </row>
    <row r="786" spans="1:11" ht="12.75">
      <c r="A786" s="144"/>
      <c r="B786" s="144"/>
      <c r="C786" s="144"/>
      <c r="D786" s="144"/>
      <c r="E786" s="144"/>
      <c r="F786" s="144"/>
      <c r="G786" s="144"/>
      <c r="H786" s="144"/>
      <c r="I786" s="144"/>
      <c r="J786" s="144"/>
      <c r="K786" s="144"/>
    </row>
    <row r="787" spans="1:11" ht="12.75">
      <c r="A787" s="144"/>
      <c r="B787" s="144"/>
      <c r="C787" s="144"/>
      <c r="D787" s="144"/>
      <c r="E787" s="144"/>
      <c r="F787" s="144"/>
      <c r="G787" s="144"/>
      <c r="H787" s="144"/>
      <c r="I787" s="144"/>
      <c r="J787" s="144"/>
      <c r="K787" s="144"/>
    </row>
    <row r="788" spans="1:11" ht="12.75">
      <c r="A788" s="144"/>
      <c r="B788" s="144"/>
      <c r="C788" s="144"/>
      <c r="D788" s="144"/>
      <c r="E788" s="144"/>
      <c r="F788" s="144"/>
      <c r="G788" s="144"/>
      <c r="H788" s="144"/>
      <c r="I788" s="144"/>
      <c r="J788" s="144"/>
      <c r="K788" s="144"/>
    </row>
    <row r="789" spans="1:11" ht="12.75">
      <c r="A789" s="144"/>
      <c r="B789" s="144"/>
      <c r="C789" s="144"/>
      <c r="D789" s="144"/>
      <c r="E789" s="144"/>
      <c r="F789" s="144"/>
      <c r="G789" s="144"/>
      <c r="H789" s="144"/>
      <c r="I789" s="144"/>
      <c r="J789" s="144"/>
      <c r="K789" s="144"/>
    </row>
    <row r="790" spans="1:11" ht="12.75">
      <c r="A790" s="144"/>
      <c r="B790" s="144"/>
      <c r="C790" s="144"/>
      <c r="D790" s="144"/>
      <c r="E790" s="144"/>
      <c r="F790" s="144"/>
      <c r="G790" s="144"/>
      <c r="H790" s="144"/>
      <c r="I790" s="144"/>
      <c r="J790" s="144"/>
      <c r="K790" s="144"/>
    </row>
    <row r="791" spans="1:11" ht="12.75">
      <c r="A791" s="144"/>
      <c r="B791" s="144"/>
      <c r="C791" s="144"/>
      <c r="D791" s="144"/>
      <c r="E791" s="144"/>
      <c r="F791" s="144"/>
      <c r="G791" s="144"/>
      <c r="H791" s="144"/>
      <c r="I791" s="144"/>
      <c r="J791" s="144"/>
      <c r="K791" s="144"/>
    </row>
    <row r="792" spans="1:11" ht="12.75">
      <c r="A792" s="144"/>
      <c r="B792" s="144"/>
      <c r="C792" s="144"/>
      <c r="D792" s="144"/>
      <c r="E792" s="144"/>
      <c r="F792" s="144"/>
      <c r="G792" s="144"/>
      <c r="H792" s="144"/>
      <c r="I792" s="144"/>
      <c r="J792" s="144"/>
      <c r="K792" s="144"/>
    </row>
    <row r="793" spans="1:11" ht="12.75">
      <c r="A793" s="144"/>
      <c r="B793" s="144"/>
      <c r="C793" s="144"/>
      <c r="D793" s="144"/>
      <c r="E793" s="144"/>
      <c r="F793" s="144"/>
      <c r="G793" s="144"/>
      <c r="H793" s="144"/>
      <c r="I793" s="144"/>
      <c r="J793" s="144"/>
      <c r="K793" s="144"/>
    </row>
    <row r="794" spans="1:11" ht="12.75">
      <c r="A794" s="144"/>
      <c r="B794" s="144"/>
      <c r="C794" s="144"/>
      <c r="D794" s="144"/>
      <c r="E794" s="144"/>
      <c r="F794" s="144"/>
      <c r="G794" s="144"/>
      <c r="H794" s="144"/>
      <c r="I794" s="144"/>
      <c r="J794" s="144"/>
      <c r="K794" s="144"/>
    </row>
    <row r="795" spans="1:11" ht="12.75">
      <c r="A795" s="144"/>
      <c r="B795" s="144"/>
      <c r="C795" s="144"/>
      <c r="D795" s="144"/>
      <c r="E795" s="144"/>
      <c r="F795" s="144"/>
      <c r="G795" s="144"/>
      <c r="H795" s="144"/>
      <c r="I795" s="144"/>
      <c r="J795" s="144"/>
      <c r="K795" s="144"/>
    </row>
    <row r="796" spans="1:11" ht="12.75">
      <c r="A796" s="144"/>
      <c r="B796" s="144"/>
      <c r="C796" s="144"/>
      <c r="D796" s="144"/>
      <c r="E796" s="144"/>
      <c r="F796" s="144"/>
      <c r="G796" s="144"/>
      <c r="H796" s="144"/>
      <c r="I796" s="144"/>
      <c r="J796" s="144"/>
      <c r="K796" s="144"/>
    </row>
    <row r="797" spans="1:11" ht="12.75">
      <c r="A797" s="144"/>
      <c r="B797" s="144"/>
      <c r="C797" s="144"/>
      <c r="D797" s="144"/>
      <c r="E797" s="144"/>
      <c r="F797" s="144"/>
      <c r="G797" s="144"/>
      <c r="H797" s="144"/>
      <c r="I797" s="144"/>
      <c r="J797" s="144"/>
      <c r="K797" s="144"/>
    </row>
    <row r="798" spans="1:11" ht="12.75">
      <c r="A798" s="144"/>
      <c r="B798" s="144"/>
      <c r="C798" s="144"/>
      <c r="D798" s="144"/>
      <c r="E798" s="144"/>
      <c r="F798" s="144"/>
      <c r="G798" s="144"/>
      <c r="H798" s="144"/>
      <c r="I798" s="144"/>
      <c r="J798" s="144"/>
      <c r="K798" s="144"/>
    </row>
    <row r="799" spans="1:11" ht="12.75">
      <c r="A799" s="144"/>
      <c r="B799" s="144"/>
      <c r="C799" s="144"/>
      <c r="D799" s="144"/>
      <c r="E799" s="144"/>
      <c r="F799" s="144"/>
      <c r="G799" s="144"/>
      <c r="H799" s="144"/>
      <c r="I799" s="144"/>
      <c r="J799" s="144"/>
      <c r="K799" s="144"/>
    </row>
    <row r="800" spans="1:11" ht="12.75">
      <c r="A800" s="144"/>
      <c r="B800" s="144"/>
      <c r="C800" s="144"/>
      <c r="D800" s="144"/>
      <c r="E800" s="144"/>
      <c r="F800" s="144"/>
      <c r="G800" s="144"/>
      <c r="H800" s="144"/>
      <c r="I800" s="144"/>
      <c r="J800" s="144"/>
      <c r="K800" s="144"/>
    </row>
    <row r="801" spans="1:11" ht="12.75">
      <c r="A801" s="144"/>
      <c r="B801" s="144"/>
      <c r="C801" s="144"/>
      <c r="D801" s="144"/>
      <c r="E801" s="144"/>
      <c r="F801" s="144"/>
      <c r="G801" s="144"/>
      <c r="H801" s="144"/>
      <c r="I801" s="144"/>
      <c r="J801" s="144"/>
      <c r="K801" s="144"/>
    </row>
    <row r="802" spans="1:11" ht="12.75">
      <c r="A802" s="144"/>
      <c r="B802" s="144"/>
      <c r="C802" s="144"/>
      <c r="D802" s="144"/>
      <c r="E802" s="144"/>
      <c r="F802" s="144"/>
      <c r="G802" s="144"/>
      <c r="H802" s="144"/>
      <c r="I802" s="144"/>
      <c r="J802" s="144"/>
      <c r="K802" s="144"/>
    </row>
    <row r="803" spans="1:11" ht="12.75">
      <c r="A803" s="144"/>
      <c r="B803" s="144"/>
      <c r="C803" s="144"/>
      <c r="D803" s="144"/>
      <c r="E803" s="144"/>
      <c r="F803" s="144"/>
      <c r="G803" s="144"/>
      <c r="H803" s="144"/>
      <c r="I803" s="144"/>
      <c r="J803" s="144"/>
      <c r="K803" s="144"/>
    </row>
    <row r="804" spans="1:11" ht="12.75">
      <c r="A804" s="144"/>
      <c r="B804" s="144"/>
      <c r="C804" s="144"/>
      <c r="D804" s="144"/>
      <c r="E804" s="144"/>
      <c r="F804" s="144"/>
      <c r="G804" s="144"/>
      <c r="H804" s="144"/>
      <c r="I804" s="144"/>
      <c r="J804" s="144"/>
      <c r="K804" s="144"/>
    </row>
    <row r="805" spans="1:11" ht="12.75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144"/>
    </row>
    <row r="806" spans="1:11" ht="12.75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144"/>
    </row>
    <row r="807" spans="1:11" ht="12.75">
      <c r="A807" s="144"/>
      <c r="B807" s="144"/>
      <c r="C807" s="144"/>
      <c r="D807" s="144"/>
      <c r="E807" s="144"/>
      <c r="F807" s="144"/>
      <c r="G807" s="144"/>
      <c r="H807" s="144"/>
      <c r="I807" s="144"/>
      <c r="J807" s="144"/>
      <c r="K807" s="144"/>
    </row>
    <row r="808" spans="1:11" ht="12.75">
      <c r="A808" s="144"/>
      <c r="B808" s="144"/>
      <c r="C808" s="144"/>
      <c r="D808" s="144"/>
      <c r="E808" s="144"/>
      <c r="F808" s="144"/>
      <c r="G808" s="144"/>
      <c r="H808" s="144"/>
      <c r="I808" s="144"/>
      <c r="J808" s="144"/>
      <c r="K808" s="144"/>
    </row>
    <row r="809" spans="1:11" ht="12.75">
      <c r="A809" s="144"/>
      <c r="B809" s="144"/>
      <c r="C809" s="144"/>
      <c r="D809" s="144"/>
      <c r="E809" s="144"/>
      <c r="F809" s="144"/>
      <c r="G809" s="144"/>
      <c r="H809" s="144"/>
      <c r="I809" s="144"/>
      <c r="J809" s="144"/>
      <c r="K809" s="144"/>
    </row>
    <row r="810" spans="1:11" ht="12.75">
      <c r="A810" s="144"/>
      <c r="B810" s="144"/>
      <c r="C810" s="144"/>
      <c r="D810" s="144"/>
      <c r="E810" s="144"/>
      <c r="F810" s="144"/>
      <c r="G810" s="144"/>
      <c r="H810" s="144"/>
      <c r="I810" s="144"/>
      <c r="J810" s="144"/>
      <c r="K810" s="144"/>
    </row>
    <row r="811" spans="1:11" ht="12.75">
      <c r="A811" s="144"/>
      <c r="B811" s="144"/>
      <c r="C811" s="144"/>
      <c r="D811" s="144"/>
      <c r="E811" s="144"/>
      <c r="F811" s="144"/>
      <c r="G811" s="144"/>
      <c r="H811" s="144"/>
      <c r="I811" s="144"/>
      <c r="J811" s="144"/>
      <c r="K811" s="144"/>
    </row>
    <row r="812" spans="1:11" ht="12.75">
      <c r="A812" s="144"/>
      <c r="B812" s="144"/>
      <c r="C812" s="144"/>
      <c r="D812" s="144"/>
      <c r="E812" s="144"/>
      <c r="F812" s="144"/>
      <c r="G812" s="144"/>
      <c r="H812" s="144"/>
      <c r="I812" s="144"/>
      <c r="J812" s="144"/>
      <c r="K812" s="144"/>
    </row>
    <row r="813" spans="1:11" ht="12.75">
      <c r="A813" s="144"/>
      <c r="B813" s="144"/>
      <c r="C813" s="144"/>
      <c r="D813" s="144"/>
      <c r="E813" s="144"/>
      <c r="F813" s="144"/>
      <c r="G813" s="144"/>
      <c r="H813" s="144"/>
      <c r="I813" s="144"/>
      <c r="J813" s="144"/>
      <c r="K813" s="144"/>
    </row>
    <row r="814" spans="1:11" ht="12.75">
      <c r="A814" s="144"/>
      <c r="B814" s="144"/>
      <c r="C814" s="144"/>
      <c r="D814" s="144"/>
      <c r="E814" s="144"/>
      <c r="F814" s="144"/>
      <c r="G814" s="144"/>
      <c r="H814" s="144"/>
      <c r="I814" s="144"/>
      <c r="J814" s="144"/>
      <c r="K814" s="144"/>
    </row>
    <row r="815" spans="1:11" ht="12.75">
      <c r="A815" s="144"/>
      <c r="B815" s="144"/>
      <c r="C815" s="144"/>
      <c r="D815" s="144"/>
      <c r="E815" s="144"/>
      <c r="F815" s="144"/>
      <c r="G815" s="144"/>
      <c r="H815" s="144"/>
      <c r="I815" s="144"/>
      <c r="J815" s="144"/>
      <c r="K815" s="144"/>
    </row>
    <row r="816" spans="1:11" ht="12.75">
      <c r="A816" s="144"/>
      <c r="B816" s="144"/>
      <c r="C816" s="144"/>
      <c r="D816" s="144"/>
      <c r="E816" s="144"/>
      <c r="F816" s="144"/>
      <c r="G816" s="144"/>
      <c r="H816" s="144"/>
      <c r="I816" s="144"/>
      <c r="J816" s="144"/>
      <c r="K816" s="144"/>
    </row>
    <row r="817" spans="1:11" ht="12.75">
      <c r="A817" s="144"/>
      <c r="B817" s="144"/>
      <c r="C817" s="144"/>
      <c r="D817" s="144"/>
      <c r="E817" s="144"/>
      <c r="F817" s="144"/>
      <c r="G817" s="144"/>
      <c r="H817" s="144"/>
      <c r="I817" s="144"/>
      <c r="J817" s="144"/>
      <c r="K817" s="144"/>
    </row>
    <row r="818" spans="1:11" ht="12.75">
      <c r="A818" s="144"/>
      <c r="B818" s="144"/>
      <c r="C818" s="144"/>
      <c r="D818" s="144"/>
      <c r="E818" s="144"/>
      <c r="F818" s="144"/>
      <c r="G818" s="144"/>
      <c r="H818" s="144"/>
      <c r="I818" s="144"/>
      <c r="J818" s="144"/>
      <c r="K818" s="144"/>
    </row>
    <row r="819" spans="1:11" ht="12.75">
      <c r="A819" s="144"/>
      <c r="B819" s="144"/>
      <c r="C819" s="144"/>
      <c r="D819" s="144"/>
      <c r="E819" s="144"/>
      <c r="F819" s="144"/>
      <c r="G819" s="144"/>
      <c r="H819" s="144"/>
      <c r="I819" s="144"/>
      <c r="J819" s="144"/>
      <c r="K819" s="144"/>
    </row>
    <row r="820" spans="1:11" ht="12.75">
      <c r="A820" s="144"/>
      <c r="B820" s="144"/>
      <c r="C820" s="144"/>
      <c r="D820" s="144"/>
      <c r="E820" s="144"/>
      <c r="F820" s="144"/>
      <c r="G820" s="144"/>
      <c r="H820" s="144"/>
      <c r="I820" s="144"/>
      <c r="J820" s="144"/>
      <c r="K820" s="144"/>
    </row>
    <row r="821" spans="1:11" ht="12.75">
      <c r="A821" s="144"/>
      <c r="B821" s="144"/>
      <c r="C821" s="144"/>
      <c r="D821" s="144"/>
      <c r="E821" s="144"/>
      <c r="F821" s="144"/>
      <c r="G821" s="144"/>
      <c r="H821" s="144"/>
      <c r="I821" s="144"/>
      <c r="J821" s="144"/>
      <c r="K821" s="144"/>
    </row>
    <row r="822" spans="1:11" ht="12.75">
      <c r="A822" s="144"/>
      <c r="B822" s="144"/>
      <c r="C822" s="144"/>
      <c r="D822" s="144"/>
      <c r="E822" s="144"/>
      <c r="F822" s="144"/>
      <c r="G822" s="144"/>
      <c r="H822" s="144"/>
      <c r="I822" s="144"/>
      <c r="J822" s="144"/>
      <c r="K822" s="144"/>
    </row>
    <row r="823" spans="1:11" ht="12.75">
      <c r="A823" s="144"/>
      <c r="B823" s="144"/>
      <c r="C823" s="144"/>
      <c r="D823" s="144"/>
      <c r="E823" s="144"/>
      <c r="F823" s="144"/>
      <c r="G823" s="144"/>
      <c r="H823" s="144"/>
      <c r="I823" s="144"/>
      <c r="J823" s="144"/>
      <c r="K823" s="144"/>
    </row>
    <row r="824" spans="1:11" ht="12.75">
      <c r="A824" s="144"/>
      <c r="B824" s="144"/>
      <c r="C824" s="144"/>
      <c r="D824" s="144"/>
      <c r="E824" s="144"/>
      <c r="F824" s="144"/>
      <c r="G824" s="144"/>
      <c r="H824" s="144"/>
      <c r="I824" s="144"/>
      <c r="J824" s="144"/>
      <c r="K824" s="144"/>
    </row>
    <row r="825" spans="1:11" ht="12.75">
      <c r="A825" s="144"/>
      <c r="B825" s="144"/>
      <c r="C825" s="144"/>
      <c r="D825" s="144"/>
      <c r="E825" s="144"/>
      <c r="F825" s="144"/>
      <c r="G825" s="144"/>
      <c r="H825" s="144"/>
      <c r="I825" s="144"/>
      <c r="J825" s="144"/>
      <c r="K825" s="144"/>
    </row>
    <row r="826" spans="1:11" ht="12.75">
      <c r="A826" s="144"/>
      <c r="B826" s="144"/>
      <c r="C826" s="144"/>
      <c r="D826" s="144"/>
      <c r="E826" s="144"/>
      <c r="F826" s="144"/>
      <c r="G826" s="144"/>
      <c r="H826" s="144"/>
      <c r="I826" s="144"/>
      <c r="J826" s="144"/>
      <c r="K826" s="144"/>
    </row>
    <row r="827" spans="1:11" ht="12.75">
      <c r="A827" s="144"/>
      <c r="B827" s="144"/>
      <c r="C827" s="144"/>
      <c r="D827" s="144"/>
      <c r="E827" s="144"/>
      <c r="F827" s="144"/>
      <c r="G827" s="144"/>
      <c r="H827" s="144"/>
      <c r="I827" s="144"/>
      <c r="J827" s="144"/>
      <c r="K827" s="144"/>
    </row>
    <row r="828" spans="1:11" ht="12.75">
      <c r="A828" s="144"/>
      <c r="B828" s="144"/>
      <c r="C828" s="144"/>
      <c r="D828" s="144"/>
      <c r="E828" s="144"/>
      <c r="F828" s="144"/>
      <c r="G828" s="144"/>
      <c r="H828" s="144"/>
      <c r="I828" s="144"/>
      <c r="J828" s="144"/>
      <c r="K828" s="144"/>
    </row>
    <row r="829" spans="1:11" ht="12.75">
      <c r="A829" s="144"/>
      <c r="B829" s="144"/>
      <c r="C829" s="144"/>
      <c r="D829" s="144"/>
      <c r="E829" s="144"/>
      <c r="F829" s="144"/>
      <c r="G829" s="144"/>
      <c r="H829" s="144"/>
      <c r="I829" s="144"/>
      <c r="J829" s="144"/>
      <c r="K829" s="144"/>
    </row>
    <row r="830" spans="1:11" ht="12.75">
      <c r="A830" s="144"/>
      <c r="B830" s="144"/>
      <c r="C830" s="144"/>
      <c r="D830" s="144"/>
      <c r="E830" s="144"/>
      <c r="F830" s="144"/>
      <c r="G830" s="144"/>
      <c r="H830" s="144"/>
      <c r="I830" s="144"/>
      <c r="J830" s="144"/>
      <c r="K830" s="144"/>
    </row>
    <row r="831" spans="1:11" ht="12.75">
      <c r="A831" s="144"/>
      <c r="B831" s="144"/>
      <c r="C831" s="144"/>
      <c r="D831" s="144"/>
      <c r="E831" s="144"/>
      <c r="F831" s="144"/>
      <c r="G831" s="144"/>
      <c r="H831" s="144"/>
      <c r="I831" s="144"/>
      <c r="J831" s="144"/>
      <c r="K831" s="144"/>
    </row>
    <row r="832" spans="1:11" ht="12.75">
      <c r="A832" s="144"/>
      <c r="B832" s="144"/>
      <c r="C832" s="144"/>
      <c r="D832" s="144"/>
      <c r="E832" s="144"/>
      <c r="F832" s="144"/>
      <c r="G832" s="144"/>
      <c r="H832" s="144"/>
      <c r="I832" s="144"/>
      <c r="J832" s="144"/>
      <c r="K832" s="144"/>
    </row>
    <row r="833" spans="1:11" ht="12.75">
      <c r="A833" s="144"/>
      <c r="B833" s="144"/>
      <c r="C833" s="144"/>
      <c r="D833" s="144"/>
      <c r="E833" s="144"/>
      <c r="F833" s="144"/>
      <c r="G833" s="144"/>
      <c r="H833" s="144"/>
      <c r="I833" s="144"/>
      <c r="J833" s="144"/>
      <c r="K833" s="144"/>
    </row>
    <row r="834" spans="1:11" ht="12.75">
      <c r="A834" s="144"/>
      <c r="B834" s="144"/>
      <c r="C834" s="144"/>
      <c r="D834" s="144"/>
      <c r="E834" s="144"/>
      <c r="F834" s="144"/>
      <c r="G834" s="144"/>
      <c r="H834" s="144"/>
      <c r="I834" s="144"/>
      <c r="J834" s="144"/>
      <c r="K834" s="144"/>
    </row>
    <row r="835" spans="1:11" ht="12.75">
      <c r="A835" s="144"/>
      <c r="B835" s="144"/>
      <c r="C835" s="144"/>
      <c r="D835" s="144"/>
      <c r="E835" s="144"/>
      <c r="F835" s="144"/>
      <c r="G835" s="144"/>
      <c r="H835" s="144"/>
      <c r="I835" s="144"/>
      <c r="J835" s="144"/>
      <c r="K835" s="144"/>
    </row>
    <row r="836" spans="1:11" ht="12.75">
      <c r="A836" s="144"/>
      <c r="B836" s="144"/>
      <c r="C836" s="144"/>
      <c r="D836" s="144"/>
      <c r="E836" s="144"/>
      <c r="F836" s="144"/>
      <c r="G836" s="144"/>
      <c r="H836" s="144"/>
      <c r="I836" s="144"/>
      <c r="J836" s="144"/>
      <c r="K836" s="144"/>
    </row>
    <row r="837" spans="1:11" ht="12.75">
      <c r="A837" s="144"/>
      <c r="B837" s="144"/>
      <c r="C837" s="144"/>
      <c r="D837" s="144"/>
      <c r="E837" s="144"/>
      <c r="F837" s="144"/>
      <c r="G837" s="144"/>
      <c r="H837" s="144"/>
      <c r="I837" s="144"/>
      <c r="J837" s="144"/>
      <c r="K837" s="144"/>
    </row>
    <row r="838" spans="1:11" ht="12.75">
      <c r="A838" s="144"/>
      <c r="B838" s="144"/>
      <c r="C838" s="144"/>
      <c r="D838" s="144"/>
      <c r="E838" s="144"/>
      <c r="F838" s="144"/>
      <c r="G838" s="144"/>
      <c r="H838" s="144"/>
      <c r="I838" s="144"/>
      <c r="J838" s="144"/>
      <c r="K838" s="144"/>
    </row>
    <row r="839" spans="1:11" ht="12.75">
      <c r="A839" s="144"/>
      <c r="B839" s="144"/>
      <c r="C839" s="144"/>
      <c r="D839" s="144"/>
      <c r="E839" s="144"/>
      <c r="F839" s="144"/>
      <c r="G839" s="144"/>
      <c r="H839" s="144"/>
      <c r="I839" s="144"/>
      <c r="J839" s="144"/>
      <c r="K839" s="144"/>
    </row>
    <row r="840" spans="1:11" ht="12.75">
      <c r="A840" s="144"/>
      <c r="B840" s="144"/>
      <c r="C840" s="144"/>
      <c r="D840" s="144"/>
      <c r="E840" s="144"/>
      <c r="F840" s="144"/>
      <c r="G840" s="144"/>
      <c r="H840" s="144"/>
      <c r="I840" s="144"/>
      <c r="J840" s="144"/>
      <c r="K840" s="144"/>
    </row>
    <row r="841" spans="1:11" ht="12.75">
      <c r="A841" s="144"/>
      <c r="B841" s="144"/>
      <c r="C841" s="144"/>
      <c r="D841" s="144"/>
      <c r="E841" s="144"/>
      <c r="F841" s="144"/>
      <c r="G841" s="144"/>
      <c r="H841" s="144"/>
      <c r="I841" s="144"/>
      <c r="J841" s="144"/>
      <c r="K841" s="144"/>
    </row>
    <row r="842" spans="1:11" ht="12.75">
      <c r="A842" s="144"/>
      <c r="B842" s="144"/>
      <c r="C842" s="144"/>
      <c r="D842" s="144"/>
      <c r="E842" s="144"/>
      <c r="F842" s="144"/>
      <c r="G842" s="144"/>
      <c r="H842" s="144"/>
      <c r="I842" s="144"/>
      <c r="J842" s="144"/>
      <c r="K842" s="144"/>
    </row>
    <row r="843" spans="1:11" ht="12.75">
      <c r="A843" s="144"/>
      <c r="B843" s="144"/>
      <c r="C843" s="144"/>
      <c r="D843" s="144"/>
      <c r="E843" s="144"/>
      <c r="F843" s="144"/>
      <c r="G843" s="144"/>
      <c r="H843" s="144"/>
      <c r="I843" s="144"/>
      <c r="J843" s="144"/>
      <c r="K843" s="144"/>
    </row>
    <row r="844" spans="1:11" ht="12.75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144"/>
    </row>
    <row r="845" spans="1:11" ht="12.75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144"/>
    </row>
    <row r="846" spans="1:11" ht="12.75">
      <c r="A846" s="144"/>
      <c r="B846" s="144"/>
      <c r="C846" s="144"/>
      <c r="D846" s="144"/>
      <c r="E846" s="144"/>
      <c r="F846" s="144"/>
      <c r="G846" s="144"/>
      <c r="H846" s="144"/>
      <c r="I846" s="144"/>
      <c r="J846" s="144"/>
      <c r="K846" s="144"/>
    </row>
    <row r="847" spans="1:11" ht="12.75">
      <c r="A847" s="144"/>
      <c r="B847" s="144"/>
      <c r="C847" s="144"/>
      <c r="D847" s="144"/>
      <c r="E847" s="144"/>
      <c r="F847" s="144"/>
      <c r="G847" s="144"/>
      <c r="H847" s="144"/>
      <c r="I847" s="144"/>
      <c r="J847" s="144"/>
      <c r="K847" s="144"/>
    </row>
    <row r="848" spans="1:11" ht="12.75">
      <c r="A848" s="144"/>
      <c r="B848" s="144"/>
      <c r="C848" s="144"/>
      <c r="D848" s="144"/>
      <c r="E848" s="144"/>
      <c r="F848" s="144"/>
      <c r="G848" s="144"/>
      <c r="H848" s="144"/>
      <c r="I848" s="144"/>
      <c r="J848" s="144"/>
      <c r="K848" s="144"/>
    </row>
    <row r="849" spans="1:11" ht="12.75">
      <c r="A849" s="144"/>
      <c r="B849" s="144"/>
      <c r="C849" s="144"/>
      <c r="D849" s="144"/>
      <c r="E849" s="144"/>
      <c r="F849" s="144"/>
      <c r="G849" s="144"/>
      <c r="H849" s="144"/>
      <c r="I849" s="144"/>
      <c r="J849" s="144"/>
      <c r="K849" s="144"/>
    </row>
    <row r="850" spans="1:11" ht="12.75">
      <c r="A850" s="144"/>
      <c r="B850" s="144"/>
      <c r="C850" s="144"/>
      <c r="D850" s="144"/>
      <c r="E850" s="144"/>
      <c r="F850" s="144"/>
      <c r="G850" s="144"/>
      <c r="H850" s="144"/>
      <c r="I850" s="144"/>
      <c r="J850" s="144"/>
      <c r="K850" s="144"/>
    </row>
    <row r="851" spans="1:11" ht="12.75">
      <c r="A851" s="144"/>
      <c r="B851" s="144"/>
      <c r="C851" s="144"/>
      <c r="D851" s="144"/>
      <c r="E851" s="144"/>
      <c r="F851" s="144"/>
      <c r="G851" s="144"/>
      <c r="H851" s="144"/>
      <c r="I851" s="144"/>
      <c r="J851" s="144"/>
      <c r="K851" s="144"/>
    </row>
    <row r="852" spans="1:11" ht="12.75">
      <c r="A852" s="144"/>
      <c r="B852" s="144"/>
      <c r="C852" s="144"/>
      <c r="D852" s="144"/>
      <c r="E852" s="144"/>
      <c r="F852" s="144"/>
      <c r="G852" s="144"/>
      <c r="H852" s="144"/>
      <c r="I852" s="144"/>
      <c r="J852" s="144"/>
      <c r="K852" s="144"/>
    </row>
    <row r="853" spans="1:11" ht="12.75">
      <c r="A853" s="144"/>
      <c r="B853" s="144"/>
      <c r="C853" s="144"/>
      <c r="D853" s="144"/>
      <c r="E853" s="144"/>
      <c r="F853" s="144"/>
      <c r="G853" s="144"/>
      <c r="H853" s="144"/>
      <c r="I853" s="144"/>
      <c r="J853" s="144"/>
      <c r="K853" s="144"/>
    </row>
    <row r="854" spans="1:11" ht="12.75">
      <c r="A854" s="144"/>
      <c r="B854" s="144"/>
      <c r="C854" s="144"/>
      <c r="D854" s="144"/>
      <c r="E854" s="144"/>
      <c r="F854" s="144"/>
      <c r="G854" s="144"/>
      <c r="H854" s="144"/>
      <c r="I854" s="144"/>
      <c r="J854" s="144"/>
      <c r="K854" s="144"/>
    </row>
    <row r="855" spans="1:11" ht="12.75">
      <c r="A855" s="144"/>
      <c r="B855" s="144"/>
      <c r="C855" s="144"/>
      <c r="D855" s="144"/>
      <c r="E855" s="144"/>
      <c r="F855" s="144"/>
      <c r="G855" s="144"/>
      <c r="H855" s="144"/>
      <c r="I855" s="144"/>
      <c r="J855" s="144"/>
      <c r="K855" s="144"/>
    </row>
    <row r="856" spans="1:11" ht="12.75">
      <c r="A856" s="144"/>
      <c r="B856" s="144"/>
      <c r="C856" s="144"/>
      <c r="D856" s="144"/>
      <c r="E856" s="144"/>
      <c r="F856" s="144"/>
      <c r="G856" s="144"/>
      <c r="H856" s="144"/>
      <c r="I856" s="144"/>
      <c r="J856" s="144"/>
      <c r="K856" s="144"/>
    </row>
    <row r="857" spans="1:11" ht="12.75">
      <c r="A857" s="144"/>
      <c r="B857" s="144"/>
      <c r="C857" s="144"/>
      <c r="D857" s="144"/>
      <c r="E857" s="144"/>
      <c r="F857" s="144"/>
      <c r="G857" s="144"/>
      <c r="H857" s="144"/>
      <c r="I857" s="144"/>
      <c r="J857" s="144"/>
      <c r="K857" s="144"/>
    </row>
    <row r="858" spans="1:11" ht="12.75">
      <c r="A858" s="144"/>
      <c r="B858" s="144"/>
      <c r="C858" s="144"/>
      <c r="D858" s="144"/>
      <c r="E858" s="144"/>
      <c r="F858" s="144"/>
      <c r="G858" s="144"/>
      <c r="H858" s="144"/>
      <c r="I858" s="144"/>
      <c r="J858" s="144"/>
      <c r="K858" s="144"/>
    </row>
    <row r="859" spans="1:11" ht="12.75">
      <c r="A859" s="144"/>
      <c r="B859" s="144"/>
      <c r="C859" s="144"/>
      <c r="D859" s="144"/>
      <c r="E859" s="144"/>
      <c r="F859" s="144"/>
      <c r="G859" s="144"/>
      <c r="H859" s="144"/>
      <c r="I859" s="144"/>
      <c r="J859" s="144"/>
      <c r="K859" s="144"/>
    </row>
    <row r="860" spans="1:11" ht="12.75">
      <c r="A860" s="144"/>
      <c r="B860" s="144"/>
      <c r="C860" s="144"/>
      <c r="D860" s="144"/>
      <c r="E860" s="144"/>
      <c r="F860" s="144"/>
      <c r="G860" s="144"/>
      <c r="H860" s="144"/>
      <c r="I860" s="144"/>
      <c r="J860" s="144"/>
      <c r="K860" s="144"/>
    </row>
    <row r="861" spans="1:11" ht="12.75">
      <c r="A861" s="144"/>
      <c r="B861" s="144"/>
      <c r="C861" s="144"/>
      <c r="D861" s="144"/>
      <c r="E861" s="144"/>
      <c r="F861" s="144"/>
      <c r="G861" s="144"/>
      <c r="H861" s="144"/>
      <c r="I861" s="144"/>
      <c r="J861" s="144"/>
      <c r="K861" s="144"/>
    </row>
    <row r="862" spans="1:11" ht="12.75">
      <c r="A862" s="144"/>
      <c r="B862" s="144"/>
      <c r="C862" s="144"/>
      <c r="D862" s="144"/>
      <c r="E862" s="144"/>
      <c r="F862" s="144"/>
      <c r="G862" s="144"/>
      <c r="H862" s="144"/>
      <c r="I862" s="144"/>
      <c r="J862" s="144"/>
      <c r="K862" s="144"/>
    </row>
    <row r="863" spans="1:11" ht="12.75">
      <c r="A863" s="144"/>
      <c r="B863" s="144"/>
      <c r="C863" s="144"/>
      <c r="D863" s="144"/>
      <c r="E863" s="144"/>
      <c r="F863" s="144"/>
      <c r="G863" s="144"/>
      <c r="H863" s="144"/>
      <c r="I863" s="144"/>
      <c r="J863" s="144"/>
      <c r="K863" s="144"/>
    </row>
    <row r="864" spans="1:11" ht="12.75">
      <c r="A864" s="144"/>
      <c r="B864" s="144"/>
      <c r="C864" s="144"/>
      <c r="D864" s="144"/>
      <c r="E864" s="144"/>
      <c r="F864" s="144"/>
      <c r="G864" s="144"/>
      <c r="H864" s="144"/>
      <c r="I864" s="144"/>
      <c r="J864" s="144"/>
      <c r="K864" s="144"/>
    </row>
    <row r="865" spans="1:11" ht="12.75">
      <c r="A865" s="144"/>
      <c r="B865" s="144"/>
      <c r="C865" s="144"/>
      <c r="D865" s="144"/>
      <c r="E865" s="144"/>
      <c r="F865" s="144"/>
      <c r="G865" s="144"/>
      <c r="H865" s="144"/>
      <c r="I865" s="144"/>
      <c r="J865" s="144"/>
      <c r="K865" s="144"/>
    </row>
    <row r="866" spans="1:11" ht="12.75">
      <c r="A866" s="144"/>
      <c r="B866" s="144"/>
      <c r="C866" s="144"/>
      <c r="D866" s="144"/>
      <c r="E866" s="144"/>
      <c r="F866" s="144"/>
      <c r="G866" s="144"/>
      <c r="H866" s="144"/>
      <c r="I866" s="144"/>
      <c r="J866" s="144"/>
      <c r="K866" s="144"/>
    </row>
    <row r="867" spans="1:11" ht="12.75">
      <c r="A867" s="144"/>
      <c r="B867" s="144"/>
      <c r="C867" s="144"/>
      <c r="D867" s="144"/>
      <c r="E867" s="144"/>
      <c r="F867" s="144"/>
      <c r="G867" s="144"/>
      <c r="H867" s="144"/>
      <c r="I867" s="144"/>
      <c r="J867" s="144"/>
      <c r="K867" s="144"/>
    </row>
    <row r="868" spans="1:11" ht="12.75">
      <c r="A868" s="144"/>
      <c r="B868" s="144"/>
      <c r="C868" s="144"/>
      <c r="D868" s="144"/>
      <c r="E868" s="144"/>
      <c r="F868" s="144"/>
      <c r="G868" s="144"/>
      <c r="H868" s="144"/>
      <c r="I868" s="144"/>
      <c r="J868" s="144"/>
      <c r="K868" s="144"/>
    </row>
    <row r="869" spans="1:11" ht="12.75">
      <c r="A869" s="144"/>
      <c r="B869" s="144"/>
      <c r="C869" s="144"/>
      <c r="D869" s="144"/>
      <c r="E869" s="144"/>
      <c r="F869" s="144"/>
      <c r="G869" s="144"/>
      <c r="H869" s="144"/>
      <c r="I869" s="144"/>
      <c r="J869" s="144"/>
      <c r="K869" s="144"/>
    </row>
    <row r="870" spans="1:11" ht="12.75">
      <c r="A870" s="144"/>
      <c r="B870" s="144"/>
      <c r="C870" s="144"/>
      <c r="D870" s="144"/>
      <c r="E870" s="144"/>
      <c r="F870" s="144"/>
      <c r="G870" s="144"/>
      <c r="H870" s="144"/>
      <c r="I870" s="144"/>
      <c r="J870" s="144"/>
      <c r="K870" s="144"/>
    </row>
    <row r="871" spans="1:11" ht="12.75">
      <c r="A871" s="144"/>
      <c r="B871" s="144"/>
      <c r="C871" s="144"/>
      <c r="D871" s="144"/>
      <c r="E871" s="144"/>
      <c r="F871" s="144"/>
      <c r="G871" s="144"/>
      <c r="H871" s="144"/>
      <c r="I871" s="144"/>
      <c r="J871" s="144"/>
      <c r="K871" s="144"/>
    </row>
    <row r="872" spans="1:11" ht="12.75">
      <c r="A872" s="144"/>
      <c r="B872" s="144"/>
      <c r="C872" s="144"/>
      <c r="D872" s="144"/>
      <c r="E872" s="144"/>
      <c r="F872" s="144"/>
      <c r="G872" s="144"/>
      <c r="H872" s="144"/>
      <c r="I872" s="144"/>
      <c r="J872" s="144"/>
      <c r="K872" s="144"/>
    </row>
    <row r="873" spans="1:11" ht="12.75">
      <c r="A873" s="144"/>
      <c r="B873" s="144"/>
      <c r="C873" s="144"/>
      <c r="D873" s="144"/>
      <c r="E873" s="144"/>
      <c r="F873" s="144"/>
      <c r="G873" s="144"/>
      <c r="H873" s="144"/>
      <c r="I873" s="144"/>
      <c r="J873" s="144"/>
      <c r="K873" s="144"/>
    </row>
    <row r="874" spans="1:11" ht="12.75">
      <c r="A874" s="144"/>
      <c r="B874" s="144"/>
      <c r="C874" s="144"/>
      <c r="D874" s="144"/>
      <c r="E874" s="144"/>
      <c r="F874" s="144"/>
      <c r="G874" s="144"/>
      <c r="H874" s="144"/>
      <c r="I874" s="144"/>
      <c r="J874" s="144"/>
      <c r="K874" s="144"/>
    </row>
    <row r="875" spans="1:11" ht="12.75">
      <c r="A875" s="144"/>
      <c r="B875" s="144"/>
      <c r="C875" s="144"/>
      <c r="D875" s="144"/>
      <c r="E875" s="144"/>
      <c r="F875" s="144"/>
      <c r="G875" s="144"/>
      <c r="H875" s="144"/>
      <c r="I875" s="144"/>
      <c r="J875" s="144"/>
      <c r="K875" s="144"/>
    </row>
    <row r="876" spans="1:11" ht="12.75">
      <c r="A876" s="144"/>
      <c r="B876" s="144"/>
      <c r="C876" s="144"/>
      <c r="D876" s="144"/>
      <c r="E876" s="144"/>
      <c r="F876" s="144"/>
      <c r="G876" s="144"/>
      <c r="H876" s="144"/>
      <c r="I876" s="144"/>
      <c r="J876" s="144"/>
      <c r="K876" s="144"/>
    </row>
    <row r="877" spans="1:11" ht="12.75">
      <c r="A877" s="144"/>
      <c r="B877" s="144"/>
      <c r="C877" s="144"/>
      <c r="D877" s="144"/>
      <c r="E877" s="144"/>
      <c r="F877" s="144"/>
      <c r="G877" s="144"/>
      <c r="H877" s="144"/>
      <c r="I877" s="144"/>
      <c r="J877" s="144"/>
      <c r="K877" s="144"/>
    </row>
    <row r="878" spans="1:11" ht="12.75">
      <c r="A878" s="144"/>
      <c r="B878" s="144"/>
      <c r="C878" s="144"/>
      <c r="D878" s="144"/>
      <c r="E878" s="144"/>
      <c r="F878" s="144"/>
      <c r="G878" s="144"/>
      <c r="H878" s="144"/>
      <c r="I878" s="144"/>
      <c r="J878" s="144"/>
      <c r="K878" s="144"/>
    </row>
    <row r="879" spans="1:11" ht="12.75">
      <c r="A879" s="144"/>
      <c r="B879" s="144"/>
      <c r="C879" s="144"/>
      <c r="D879" s="144"/>
      <c r="E879" s="144"/>
      <c r="F879" s="144"/>
      <c r="G879" s="144"/>
      <c r="H879" s="144"/>
      <c r="I879" s="144"/>
      <c r="J879" s="144"/>
      <c r="K879" s="144"/>
    </row>
    <row r="880" spans="1:11" ht="12.75">
      <c r="A880" s="144"/>
      <c r="B880" s="144"/>
      <c r="C880" s="144"/>
      <c r="D880" s="144"/>
      <c r="E880" s="144"/>
      <c r="F880" s="144"/>
      <c r="G880" s="144"/>
      <c r="H880" s="144"/>
      <c r="I880" s="144"/>
      <c r="J880" s="144"/>
      <c r="K880" s="144"/>
    </row>
    <row r="881" spans="1:11" ht="12.75">
      <c r="A881" s="144"/>
      <c r="B881" s="144"/>
      <c r="C881" s="144"/>
      <c r="D881" s="144"/>
      <c r="E881" s="144"/>
      <c r="F881" s="144"/>
      <c r="G881" s="144"/>
      <c r="H881" s="144"/>
      <c r="I881" s="144"/>
      <c r="J881" s="144"/>
      <c r="K881" s="144"/>
    </row>
    <row r="882" spans="1:11" ht="12.75">
      <c r="A882" s="144"/>
      <c r="B882" s="144"/>
      <c r="C882" s="144"/>
      <c r="D882" s="144"/>
      <c r="E882" s="144"/>
      <c r="F882" s="144"/>
      <c r="G882" s="144"/>
      <c r="H882" s="144"/>
      <c r="I882" s="144"/>
      <c r="J882" s="144"/>
      <c r="K882" s="144"/>
    </row>
    <row r="883" spans="1:11" ht="12.75">
      <c r="A883" s="144"/>
      <c r="B883" s="144"/>
      <c r="C883" s="144"/>
      <c r="D883" s="144"/>
      <c r="E883" s="144"/>
      <c r="F883" s="144"/>
      <c r="G883" s="144"/>
      <c r="H883" s="144"/>
      <c r="I883" s="144"/>
      <c r="J883" s="144"/>
      <c r="K883" s="144"/>
    </row>
    <row r="884" spans="1:11" ht="12.75">
      <c r="A884" s="144"/>
      <c r="B884" s="144"/>
      <c r="C884" s="144"/>
      <c r="D884" s="144"/>
      <c r="E884" s="144"/>
      <c r="F884" s="144"/>
      <c r="G884" s="144"/>
      <c r="H884" s="144"/>
      <c r="I884" s="144"/>
      <c r="J884" s="144"/>
      <c r="K884" s="144"/>
    </row>
    <row r="885" spans="1:11" ht="12.75">
      <c r="A885" s="144"/>
      <c r="B885" s="144"/>
      <c r="C885" s="144"/>
      <c r="D885" s="144"/>
      <c r="E885" s="144"/>
      <c r="F885" s="144"/>
      <c r="G885" s="144"/>
      <c r="H885" s="144"/>
      <c r="I885" s="144"/>
      <c r="J885" s="144"/>
      <c r="K885" s="144"/>
    </row>
    <row r="886" spans="1:11" ht="12.75">
      <c r="A886" s="144"/>
      <c r="B886" s="144"/>
      <c r="C886" s="144"/>
      <c r="D886" s="144"/>
      <c r="E886" s="144"/>
      <c r="F886" s="144"/>
      <c r="G886" s="144"/>
      <c r="H886" s="144"/>
      <c r="I886" s="144"/>
      <c r="J886" s="144"/>
      <c r="K886" s="144"/>
    </row>
    <row r="887" spans="1:11" ht="12.75">
      <c r="A887" s="144"/>
      <c r="B887" s="144"/>
      <c r="C887" s="144"/>
      <c r="D887" s="144"/>
      <c r="E887" s="144"/>
      <c r="F887" s="144"/>
      <c r="G887" s="144"/>
      <c r="H887" s="144"/>
      <c r="I887" s="144"/>
      <c r="J887" s="144"/>
      <c r="K887" s="144"/>
    </row>
    <row r="888" spans="1:11" ht="12.75">
      <c r="A888" s="144"/>
      <c r="B888" s="144"/>
      <c r="C888" s="144"/>
      <c r="D888" s="144"/>
      <c r="E888" s="144"/>
      <c r="F888" s="144"/>
      <c r="G888" s="144"/>
      <c r="H888" s="144"/>
      <c r="I888" s="144"/>
      <c r="J888" s="144"/>
      <c r="K888" s="144"/>
    </row>
    <row r="889" spans="1:11" ht="12.75">
      <c r="A889" s="144"/>
      <c r="B889" s="144"/>
      <c r="C889" s="144"/>
      <c r="D889" s="144"/>
      <c r="E889" s="144"/>
      <c r="F889" s="144"/>
      <c r="G889" s="144"/>
      <c r="H889" s="144"/>
      <c r="I889" s="144"/>
      <c r="J889" s="144"/>
      <c r="K889" s="144"/>
    </row>
    <row r="890" spans="1:11" ht="12.75">
      <c r="A890" s="144"/>
      <c r="B890" s="144"/>
      <c r="C890" s="144"/>
      <c r="D890" s="144"/>
      <c r="E890" s="144"/>
      <c r="F890" s="144"/>
      <c r="G890" s="144"/>
      <c r="H890" s="144"/>
      <c r="I890" s="144"/>
      <c r="J890" s="144"/>
      <c r="K890" s="144"/>
    </row>
    <row r="891" spans="1:11" ht="12.75">
      <c r="A891" s="144"/>
      <c r="B891" s="144"/>
      <c r="C891" s="144"/>
      <c r="D891" s="144"/>
      <c r="E891" s="144"/>
      <c r="F891" s="144"/>
      <c r="G891" s="144"/>
      <c r="H891" s="144"/>
      <c r="I891" s="144"/>
      <c r="J891" s="144"/>
      <c r="K891" s="144"/>
    </row>
    <row r="892" spans="1:11" ht="12.75">
      <c r="A892" s="144"/>
      <c r="B892" s="144"/>
      <c r="C892" s="144"/>
      <c r="D892" s="144"/>
      <c r="E892" s="144"/>
      <c r="F892" s="144"/>
      <c r="G892" s="144"/>
      <c r="H892" s="144"/>
      <c r="I892" s="144"/>
      <c r="J892" s="144"/>
      <c r="K892" s="144"/>
    </row>
    <row r="893" spans="1:11" ht="12.75">
      <c r="A893" s="144"/>
      <c r="B893" s="144"/>
      <c r="C893" s="144"/>
      <c r="D893" s="144"/>
      <c r="E893" s="144"/>
      <c r="F893" s="144"/>
      <c r="G893" s="144"/>
      <c r="H893" s="144"/>
      <c r="I893" s="144"/>
      <c r="J893" s="144"/>
      <c r="K893" s="144"/>
    </row>
    <row r="894" spans="1:11" ht="12.75">
      <c r="A894" s="144"/>
      <c r="B894" s="144"/>
      <c r="C894" s="144"/>
      <c r="D894" s="144"/>
      <c r="E894" s="144"/>
      <c r="F894" s="144"/>
      <c r="G894" s="144"/>
      <c r="H894" s="144"/>
      <c r="I894" s="144"/>
      <c r="J894" s="144"/>
      <c r="K894" s="144"/>
    </row>
    <row r="895" spans="1:11" ht="12.75">
      <c r="A895" s="144"/>
      <c r="B895" s="144"/>
      <c r="C895" s="144"/>
      <c r="D895" s="144"/>
      <c r="E895" s="144"/>
      <c r="F895" s="144"/>
      <c r="G895" s="144"/>
      <c r="H895" s="144"/>
      <c r="I895" s="144"/>
      <c r="J895" s="144"/>
      <c r="K895" s="144"/>
    </row>
    <row r="896" spans="1:11" ht="12.75">
      <c r="A896" s="144"/>
      <c r="B896" s="144"/>
      <c r="C896" s="144"/>
      <c r="D896" s="144"/>
      <c r="E896" s="144"/>
      <c r="F896" s="144"/>
      <c r="G896" s="144"/>
      <c r="H896" s="144"/>
      <c r="I896" s="144"/>
      <c r="J896" s="144"/>
      <c r="K896" s="144"/>
    </row>
    <row r="897" spans="1:11" ht="12.75">
      <c r="A897" s="144"/>
      <c r="B897" s="144"/>
      <c r="C897" s="144"/>
      <c r="D897" s="144"/>
      <c r="E897" s="144"/>
      <c r="F897" s="144"/>
      <c r="G897" s="144"/>
      <c r="H897" s="144"/>
      <c r="I897" s="144"/>
      <c r="J897" s="144"/>
      <c r="K897" s="144"/>
    </row>
    <row r="898" spans="1:11" ht="12.75">
      <c r="A898" s="144"/>
      <c r="B898" s="144"/>
      <c r="C898" s="144"/>
      <c r="D898" s="144"/>
      <c r="E898" s="144"/>
      <c r="F898" s="144"/>
      <c r="G898" s="144"/>
      <c r="H898" s="144"/>
      <c r="I898" s="144"/>
      <c r="J898" s="144"/>
      <c r="K898" s="144"/>
    </row>
    <row r="899" spans="1:11" ht="12.75">
      <c r="A899" s="144"/>
      <c r="B899" s="144"/>
      <c r="C899" s="144"/>
      <c r="D899" s="144"/>
      <c r="E899" s="144"/>
      <c r="F899" s="144"/>
      <c r="G899" s="144"/>
      <c r="H899" s="144"/>
      <c r="I899" s="144"/>
      <c r="J899" s="144"/>
      <c r="K899" s="144"/>
    </row>
    <row r="900" spans="1:11" ht="12.75">
      <c r="A900" s="144"/>
      <c r="B900" s="144"/>
      <c r="C900" s="144"/>
      <c r="D900" s="144"/>
      <c r="E900" s="144"/>
      <c r="F900" s="144"/>
      <c r="G900" s="144"/>
      <c r="H900" s="144"/>
      <c r="I900" s="144"/>
      <c r="J900" s="144"/>
      <c r="K900" s="144"/>
    </row>
    <row r="901" spans="1:11" ht="12.75">
      <c r="A901" s="144"/>
      <c r="B901" s="144"/>
      <c r="C901" s="144"/>
      <c r="D901" s="144"/>
      <c r="E901" s="144"/>
      <c r="F901" s="144"/>
      <c r="G901" s="144"/>
      <c r="H901" s="144"/>
      <c r="I901" s="144"/>
      <c r="J901" s="144"/>
      <c r="K901" s="144"/>
    </row>
    <row r="902" spans="1:11" ht="12.75">
      <c r="A902" s="144"/>
      <c r="B902" s="144"/>
      <c r="C902" s="144"/>
      <c r="D902" s="144"/>
      <c r="E902" s="144"/>
      <c r="F902" s="144"/>
      <c r="G902" s="144"/>
      <c r="H902" s="144"/>
      <c r="I902" s="144"/>
      <c r="J902" s="144"/>
      <c r="K902" s="144"/>
    </row>
    <row r="903" spans="1:11" ht="12.75">
      <c r="A903" s="144"/>
      <c r="B903" s="144"/>
      <c r="C903" s="144"/>
      <c r="D903" s="144"/>
      <c r="E903" s="144"/>
      <c r="F903" s="144"/>
      <c r="G903" s="144"/>
      <c r="H903" s="144"/>
      <c r="I903" s="144"/>
      <c r="J903" s="144"/>
      <c r="K903" s="144"/>
    </row>
    <row r="904" spans="1:11" ht="12.75">
      <c r="A904" s="144"/>
      <c r="B904" s="144"/>
      <c r="C904" s="144"/>
      <c r="D904" s="144"/>
      <c r="E904" s="144"/>
      <c r="F904" s="144"/>
      <c r="G904" s="144"/>
      <c r="H904" s="144"/>
      <c r="I904" s="144"/>
      <c r="J904" s="144"/>
      <c r="K904" s="144"/>
    </row>
    <row r="905" spans="1:11" ht="12.75">
      <c r="A905" s="144"/>
      <c r="B905" s="144"/>
      <c r="C905" s="144"/>
      <c r="D905" s="144"/>
      <c r="E905" s="144"/>
      <c r="F905" s="144"/>
      <c r="G905" s="144"/>
      <c r="H905" s="144"/>
      <c r="I905" s="144"/>
      <c r="J905" s="144"/>
      <c r="K905" s="144"/>
    </row>
    <row r="906" spans="1:11" ht="12.75">
      <c r="A906" s="144"/>
      <c r="B906" s="144"/>
      <c r="C906" s="144"/>
      <c r="D906" s="144"/>
      <c r="E906" s="144"/>
      <c r="F906" s="144"/>
      <c r="G906" s="144"/>
      <c r="H906" s="144"/>
      <c r="I906" s="144"/>
      <c r="J906" s="144"/>
      <c r="K906" s="144"/>
    </row>
    <row r="907" spans="1:11" ht="12.75">
      <c r="A907" s="144"/>
      <c r="B907" s="144"/>
      <c r="C907" s="144"/>
      <c r="D907" s="144"/>
      <c r="E907" s="144"/>
      <c r="F907" s="144"/>
      <c r="G907" s="144"/>
      <c r="H907" s="144"/>
      <c r="I907" s="144"/>
      <c r="J907" s="144"/>
      <c r="K907" s="144"/>
    </row>
    <row r="908" spans="1:11" ht="12.75">
      <c r="A908" s="144"/>
      <c r="B908" s="144"/>
      <c r="C908" s="144"/>
      <c r="D908" s="144"/>
      <c r="E908" s="144"/>
      <c r="F908" s="144"/>
      <c r="G908" s="144"/>
      <c r="H908" s="144"/>
      <c r="I908" s="144"/>
      <c r="J908" s="144"/>
      <c r="K908" s="144"/>
    </row>
    <row r="909" spans="1:11" ht="12.75">
      <c r="A909" s="144"/>
      <c r="B909" s="144"/>
      <c r="C909" s="144"/>
      <c r="D909" s="144"/>
      <c r="E909" s="144"/>
      <c r="F909" s="144"/>
      <c r="G909" s="144"/>
      <c r="H909" s="144"/>
      <c r="I909" s="144"/>
      <c r="J909" s="144"/>
      <c r="K909" s="144"/>
    </row>
    <row r="910" spans="1:11" ht="12.75">
      <c r="A910" s="144"/>
      <c r="B910" s="144"/>
      <c r="C910" s="144"/>
      <c r="D910" s="144"/>
      <c r="E910" s="144"/>
      <c r="F910" s="144"/>
      <c r="G910" s="144"/>
      <c r="H910" s="144"/>
      <c r="I910" s="144"/>
      <c r="J910" s="144"/>
      <c r="K910" s="144"/>
    </row>
    <row r="911" spans="1:11" ht="12.75">
      <c r="A911" s="144"/>
      <c r="B911" s="144"/>
      <c r="C911" s="144"/>
      <c r="D911" s="144"/>
      <c r="E911" s="144"/>
      <c r="F911" s="144"/>
      <c r="G911" s="144"/>
      <c r="H911" s="144"/>
      <c r="I911" s="144"/>
      <c r="J911" s="144"/>
      <c r="K911" s="144"/>
    </row>
    <row r="912" spans="1:11" ht="12.75">
      <c r="A912" s="144"/>
      <c r="B912" s="144"/>
      <c r="C912" s="144"/>
      <c r="D912" s="144"/>
      <c r="E912" s="144"/>
      <c r="F912" s="144"/>
      <c r="G912" s="144"/>
      <c r="H912" s="144"/>
      <c r="I912" s="144"/>
      <c r="J912" s="144"/>
      <c r="K912" s="144"/>
    </row>
    <row r="913" spans="1:11" ht="12.75">
      <c r="A913" s="144"/>
      <c r="B913" s="144"/>
      <c r="C913" s="144"/>
      <c r="D913" s="144"/>
      <c r="E913" s="144"/>
      <c r="F913" s="144"/>
      <c r="G913" s="144"/>
      <c r="H913" s="144"/>
      <c r="I913" s="144"/>
      <c r="J913" s="144"/>
      <c r="K913" s="144"/>
    </row>
    <row r="914" spans="1:11" ht="12.75">
      <c r="A914" s="144"/>
      <c r="B914" s="144"/>
      <c r="C914" s="144"/>
      <c r="D914" s="144"/>
      <c r="E914" s="144"/>
      <c r="F914" s="144"/>
      <c r="G914" s="144"/>
      <c r="H914" s="144"/>
      <c r="I914" s="144"/>
      <c r="J914" s="144"/>
      <c r="K914" s="144"/>
    </row>
    <row r="915" spans="1:11" ht="12.75">
      <c r="A915" s="144"/>
      <c r="B915" s="144"/>
      <c r="C915" s="144"/>
      <c r="D915" s="144"/>
      <c r="E915" s="144"/>
      <c r="F915" s="144"/>
      <c r="G915" s="144"/>
      <c r="H915" s="144"/>
      <c r="I915" s="144"/>
      <c r="J915" s="144"/>
      <c r="K915" s="144"/>
    </row>
    <row r="916" spans="1:11" ht="12.75">
      <c r="A916" s="144"/>
      <c r="B916" s="144"/>
      <c r="C916" s="144"/>
      <c r="D916" s="144"/>
      <c r="E916" s="144"/>
      <c r="F916" s="144"/>
      <c r="G916" s="144"/>
      <c r="H916" s="144"/>
      <c r="I916" s="144"/>
      <c r="J916" s="144"/>
      <c r="K916" s="144"/>
    </row>
    <row r="917" spans="1:11" ht="12.75">
      <c r="A917" s="144"/>
      <c r="B917" s="144"/>
      <c r="C917" s="144"/>
      <c r="D917" s="144"/>
      <c r="E917" s="144"/>
      <c r="F917" s="144"/>
      <c r="G917" s="144"/>
      <c r="H917" s="144"/>
      <c r="I917" s="144"/>
      <c r="J917" s="144"/>
      <c r="K917" s="144"/>
    </row>
    <row r="918" spans="1:11" ht="12.75">
      <c r="A918" s="144"/>
      <c r="B918" s="144"/>
      <c r="C918" s="144"/>
      <c r="D918" s="144"/>
      <c r="E918" s="144"/>
      <c r="F918" s="144"/>
      <c r="G918" s="144"/>
      <c r="H918" s="144"/>
      <c r="I918" s="144"/>
      <c r="J918" s="144"/>
      <c r="K918" s="144"/>
    </row>
    <row r="919" spans="1:11" ht="12.75">
      <c r="A919" s="144"/>
      <c r="B919" s="144"/>
      <c r="C919" s="144"/>
      <c r="D919" s="144"/>
      <c r="E919" s="144"/>
      <c r="F919" s="144"/>
      <c r="G919" s="144"/>
      <c r="H919" s="144"/>
      <c r="I919" s="144"/>
      <c r="J919" s="144"/>
      <c r="K919" s="144"/>
    </row>
    <row r="920" spans="1:11" ht="12.75">
      <c r="A920" s="144"/>
      <c r="B920" s="144"/>
      <c r="C920" s="144"/>
      <c r="D920" s="144"/>
      <c r="E920" s="144"/>
      <c r="F920" s="144"/>
      <c r="G920" s="144"/>
      <c r="H920" s="144"/>
      <c r="I920" s="144"/>
      <c r="J920" s="144"/>
      <c r="K920" s="144"/>
    </row>
    <row r="921" spans="1:11" ht="12.75">
      <c r="A921" s="144"/>
      <c r="B921" s="144"/>
      <c r="C921" s="144"/>
      <c r="D921" s="144"/>
      <c r="E921" s="144"/>
      <c r="F921" s="144"/>
      <c r="G921" s="144"/>
      <c r="H921" s="144"/>
      <c r="I921" s="144"/>
      <c r="J921" s="144"/>
      <c r="K921" s="144"/>
    </row>
    <row r="922" spans="1:11" ht="12.75">
      <c r="A922" s="144"/>
      <c r="B922" s="144"/>
      <c r="C922" s="144"/>
      <c r="D922" s="144"/>
      <c r="E922" s="144"/>
      <c r="F922" s="144"/>
      <c r="G922" s="144"/>
      <c r="H922" s="144"/>
      <c r="I922" s="144"/>
      <c r="J922" s="144"/>
      <c r="K922" s="144"/>
    </row>
    <row r="923" spans="1:11" ht="12.75">
      <c r="A923" s="144"/>
      <c r="B923" s="144"/>
      <c r="C923" s="144"/>
      <c r="D923" s="144"/>
      <c r="E923" s="144"/>
      <c r="F923" s="144"/>
      <c r="G923" s="144"/>
      <c r="H923" s="144"/>
      <c r="I923" s="144"/>
      <c r="J923" s="144"/>
      <c r="K923" s="144"/>
    </row>
    <row r="924" spans="1:11" ht="12.75">
      <c r="A924" s="144"/>
      <c r="B924" s="144"/>
      <c r="C924" s="144"/>
      <c r="D924" s="144"/>
      <c r="E924" s="144"/>
      <c r="F924" s="144"/>
      <c r="G924" s="144"/>
      <c r="H924" s="144"/>
      <c r="I924" s="144"/>
      <c r="J924" s="144"/>
      <c r="K924" s="144"/>
    </row>
    <row r="925" spans="1:11" ht="12.75">
      <c r="A925" s="144"/>
      <c r="B925" s="144"/>
      <c r="C925" s="144"/>
      <c r="D925" s="144"/>
      <c r="E925" s="144"/>
      <c r="F925" s="144"/>
      <c r="G925" s="144"/>
      <c r="H925" s="144"/>
      <c r="I925" s="144"/>
      <c r="J925" s="144"/>
      <c r="K925" s="144"/>
    </row>
    <row r="926" spans="1:11" ht="12.75">
      <c r="A926" s="144"/>
      <c r="B926" s="144"/>
      <c r="C926" s="144"/>
      <c r="D926" s="144"/>
      <c r="E926" s="144"/>
      <c r="F926" s="144"/>
      <c r="G926" s="144"/>
      <c r="H926" s="144"/>
      <c r="I926" s="144"/>
      <c r="J926" s="144"/>
      <c r="K926" s="144"/>
    </row>
    <row r="927" spans="1:11" ht="12.75">
      <c r="A927" s="144"/>
      <c r="B927" s="144"/>
      <c r="C927" s="144"/>
      <c r="D927" s="144"/>
      <c r="E927" s="144"/>
      <c r="F927" s="144"/>
      <c r="G927" s="144"/>
      <c r="H927" s="144"/>
      <c r="I927" s="144"/>
      <c r="J927" s="144"/>
      <c r="K927" s="144"/>
    </row>
    <row r="928" spans="1:11" ht="12.75">
      <c r="A928" s="144"/>
      <c r="B928" s="144"/>
      <c r="C928" s="144"/>
      <c r="D928" s="144"/>
      <c r="E928" s="144"/>
      <c r="F928" s="144"/>
      <c r="G928" s="144"/>
      <c r="H928" s="144"/>
      <c r="I928" s="144"/>
      <c r="J928" s="144"/>
      <c r="K928" s="144"/>
    </row>
    <row r="929" spans="1:11" ht="12.75">
      <c r="A929" s="144"/>
      <c r="B929" s="144"/>
      <c r="C929" s="144"/>
      <c r="D929" s="144"/>
      <c r="E929" s="144"/>
      <c r="F929" s="144"/>
      <c r="G929" s="144"/>
      <c r="H929" s="144"/>
      <c r="I929" s="144"/>
      <c r="J929" s="144"/>
      <c r="K929" s="144"/>
    </row>
    <row r="930" spans="1:11" ht="12.75">
      <c r="A930" s="144"/>
      <c r="B930" s="144"/>
      <c r="C930" s="144"/>
      <c r="D930" s="144"/>
      <c r="E930" s="144"/>
      <c r="F930" s="144"/>
      <c r="G930" s="144"/>
      <c r="H930" s="144"/>
      <c r="I930" s="144"/>
      <c r="J930" s="144"/>
      <c r="K930" s="144"/>
    </row>
    <row r="931" spans="1:11" ht="12.75">
      <c r="A931" s="144"/>
      <c r="B931" s="144"/>
      <c r="C931" s="144"/>
      <c r="D931" s="144"/>
      <c r="E931" s="144"/>
      <c r="F931" s="144"/>
      <c r="G931" s="144"/>
      <c r="H931" s="144"/>
      <c r="I931" s="144"/>
      <c r="J931" s="144"/>
      <c r="K931" s="144"/>
    </row>
    <row r="932" spans="1:11" ht="12.75">
      <c r="A932" s="144"/>
      <c r="B932" s="144"/>
      <c r="C932" s="144"/>
      <c r="D932" s="144"/>
      <c r="E932" s="144"/>
      <c r="F932" s="144"/>
      <c r="G932" s="144"/>
      <c r="H932" s="144"/>
      <c r="I932" s="144"/>
      <c r="J932" s="144"/>
      <c r="K932" s="144"/>
    </row>
    <row r="933" spans="1:11" ht="12.75">
      <c r="A933" s="144"/>
      <c r="B933" s="144"/>
      <c r="C933" s="144"/>
      <c r="D933" s="144"/>
      <c r="E933" s="144"/>
      <c r="F933" s="144"/>
      <c r="G933" s="144"/>
      <c r="H933" s="144"/>
      <c r="I933" s="144"/>
      <c r="J933" s="144"/>
      <c r="K933" s="144"/>
    </row>
    <row r="934" spans="1:11" ht="12.75">
      <c r="A934" s="144"/>
      <c r="B934" s="144"/>
      <c r="C934" s="144"/>
      <c r="D934" s="144"/>
      <c r="E934" s="144"/>
      <c r="F934" s="144"/>
      <c r="G934" s="144"/>
      <c r="H934" s="144"/>
      <c r="I934" s="144"/>
      <c r="J934" s="144"/>
      <c r="K934" s="144"/>
    </row>
    <row r="935" spans="1:11" ht="12.75">
      <c r="A935" s="144"/>
      <c r="B935" s="144"/>
      <c r="C935" s="144"/>
      <c r="D935" s="144"/>
      <c r="E935" s="144"/>
      <c r="F935" s="144"/>
      <c r="G935" s="144"/>
      <c r="H935" s="144"/>
      <c r="I935" s="144"/>
      <c r="J935" s="144"/>
      <c r="K935" s="144"/>
    </row>
    <row r="936" spans="1:11" ht="12.75">
      <c r="A936" s="144"/>
      <c r="B936" s="144"/>
      <c r="C936" s="144"/>
      <c r="D936" s="144"/>
      <c r="E936" s="144"/>
      <c r="F936" s="144"/>
      <c r="G936" s="144"/>
      <c r="H936" s="144"/>
      <c r="I936" s="144"/>
      <c r="J936" s="144"/>
      <c r="K936" s="144"/>
    </row>
    <row r="937" spans="1:11" ht="12.75">
      <c r="A937" s="144"/>
      <c r="B937" s="144"/>
      <c r="C937" s="144"/>
      <c r="D937" s="144"/>
      <c r="E937" s="144"/>
      <c r="F937" s="144"/>
      <c r="G937" s="144"/>
      <c r="H937" s="144"/>
      <c r="I937" s="144"/>
      <c r="J937" s="144"/>
      <c r="K937" s="144"/>
    </row>
    <row r="938" spans="1:11" ht="12.75">
      <c r="A938" s="144"/>
      <c r="B938" s="144"/>
      <c r="C938" s="144"/>
      <c r="D938" s="144"/>
      <c r="E938" s="144"/>
      <c r="F938" s="144"/>
      <c r="G938" s="144"/>
      <c r="H938" s="144"/>
      <c r="I938" s="144"/>
      <c r="J938" s="144"/>
      <c r="K938" s="144"/>
    </row>
    <row r="939" spans="1:11" ht="12.75">
      <c r="A939" s="144"/>
      <c r="B939" s="144"/>
      <c r="C939" s="144"/>
      <c r="D939" s="144"/>
      <c r="E939" s="144"/>
      <c r="F939" s="144"/>
      <c r="G939" s="144"/>
      <c r="H939" s="144"/>
      <c r="I939" s="144"/>
      <c r="J939" s="144"/>
      <c r="K939" s="144"/>
    </row>
    <row r="940" spans="1:11" ht="12.75">
      <c r="A940" s="144"/>
      <c r="B940" s="144"/>
      <c r="C940" s="144"/>
      <c r="D940" s="144"/>
      <c r="E940" s="144"/>
      <c r="F940" s="144"/>
      <c r="G940" s="144"/>
      <c r="H940" s="144"/>
      <c r="I940" s="144"/>
      <c r="J940" s="144"/>
      <c r="K940" s="144"/>
    </row>
    <row r="941" spans="1:11" ht="12.75">
      <c r="A941" s="144"/>
      <c r="B941" s="144"/>
      <c r="C941" s="144"/>
      <c r="D941" s="144"/>
      <c r="E941" s="144"/>
      <c r="F941" s="144"/>
      <c r="G941" s="144"/>
      <c r="H941" s="144"/>
      <c r="I941" s="144"/>
      <c r="J941" s="144"/>
      <c r="K941" s="144"/>
    </row>
    <row r="942" spans="1:11" ht="12.75">
      <c r="A942" s="144"/>
      <c r="B942" s="144"/>
      <c r="C942" s="144"/>
      <c r="D942" s="144"/>
      <c r="E942" s="144"/>
      <c r="F942" s="144"/>
      <c r="G942" s="144"/>
      <c r="H942" s="144"/>
      <c r="I942" s="144"/>
      <c r="J942" s="144"/>
      <c r="K942" s="144"/>
    </row>
    <row r="943" spans="1:11" ht="12.75">
      <c r="A943" s="144"/>
      <c r="B943" s="144"/>
      <c r="C943" s="144"/>
      <c r="D943" s="144"/>
      <c r="E943" s="144"/>
      <c r="F943" s="144"/>
      <c r="G943" s="144"/>
      <c r="H943" s="144"/>
      <c r="I943" s="144"/>
      <c r="J943" s="144"/>
      <c r="K943" s="144"/>
    </row>
    <row r="944" spans="1:11" ht="12.75">
      <c r="A944" s="144"/>
      <c r="B944" s="144"/>
      <c r="C944" s="144"/>
      <c r="D944" s="144"/>
      <c r="E944" s="144"/>
      <c r="F944" s="144"/>
      <c r="G944" s="144"/>
      <c r="H944" s="144"/>
      <c r="I944" s="144"/>
      <c r="J944" s="144"/>
      <c r="K944" s="144"/>
    </row>
    <row r="945" spans="1:11" ht="12.75">
      <c r="A945" s="144"/>
      <c r="B945" s="144"/>
      <c r="C945" s="144"/>
      <c r="D945" s="144"/>
      <c r="E945" s="144"/>
      <c r="F945" s="144"/>
      <c r="G945" s="144"/>
      <c r="H945" s="144"/>
      <c r="I945" s="144"/>
      <c r="J945" s="144"/>
      <c r="K945" s="144"/>
    </row>
    <row r="946" spans="1:11" ht="12.75">
      <c r="A946" s="144"/>
      <c r="B946" s="144"/>
      <c r="C946" s="144"/>
      <c r="D946" s="144"/>
      <c r="E946" s="144"/>
      <c r="F946" s="144"/>
      <c r="G946" s="144"/>
      <c r="H946" s="144"/>
      <c r="I946" s="144"/>
      <c r="J946" s="144"/>
      <c r="K946" s="144"/>
    </row>
    <row r="947" spans="1:11" ht="12.75">
      <c r="A947" s="144"/>
      <c r="B947" s="144"/>
      <c r="C947" s="144"/>
      <c r="D947" s="144"/>
      <c r="E947" s="144"/>
      <c r="F947" s="144"/>
      <c r="G947" s="144"/>
      <c r="H947" s="144"/>
      <c r="I947" s="144"/>
      <c r="J947" s="144"/>
      <c r="K947" s="144"/>
    </row>
    <row r="948" spans="1:11" ht="12.75">
      <c r="A948" s="144"/>
      <c r="B948" s="144"/>
      <c r="C948" s="144"/>
      <c r="D948" s="144"/>
      <c r="E948" s="144"/>
      <c r="F948" s="144"/>
      <c r="G948" s="144"/>
      <c r="H948" s="144"/>
      <c r="I948" s="144"/>
      <c r="J948" s="144"/>
      <c r="K948" s="144"/>
    </row>
    <row r="949" spans="1:11" ht="12.75">
      <c r="A949" s="144"/>
      <c r="B949" s="144"/>
      <c r="C949" s="144"/>
      <c r="D949" s="144"/>
      <c r="E949" s="144"/>
      <c r="F949" s="144"/>
      <c r="G949" s="144"/>
      <c r="H949" s="144"/>
      <c r="I949" s="144"/>
      <c r="J949" s="144"/>
      <c r="K949" s="144"/>
    </row>
    <row r="950" spans="1:11" ht="12.75">
      <c r="A950" s="144"/>
      <c r="B950" s="144"/>
      <c r="C950" s="144"/>
      <c r="D950" s="144"/>
      <c r="E950" s="144"/>
      <c r="F950" s="144"/>
      <c r="G950" s="144"/>
      <c r="H950" s="144"/>
      <c r="I950" s="144"/>
      <c r="J950" s="144"/>
      <c r="K950" s="144"/>
    </row>
    <row r="951" spans="1:11" ht="12.75">
      <c r="A951" s="144"/>
      <c r="B951" s="144"/>
      <c r="C951" s="144"/>
      <c r="D951" s="144"/>
      <c r="E951" s="144"/>
      <c r="F951" s="144"/>
      <c r="G951" s="144"/>
      <c r="H951" s="144"/>
      <c r="I951" s="144"/>
      <c r="J951" s="144"/>
      <c r="K951" s="144"/>
    </row>
    <row r="952" spans="1:11" ht="12.75">
      <c r="A952" s="144"/>
      <c r="B952" s="144"/>
      <c r="C952" s="144"/>
      <c r="D952" s="144"/>
      <c r="E952" s="144"/>
      <c r="F952" s="144"/>
      <c r="G952" s="144"/>
      <c r="H952" s="144"/>
      <c r="I952" s="144"/>
      <c r="J952" s="144"/>
      <c r="K952" s="144"/>
    </row>
    <row r="953" spans="1:11" ht="12.75">
      <c r="A953" s="144"/>
      <c r="B953" s="144"/>
      <c r="C953" s="144"/>
      <c r="D953" s="144"/>
      <c r="E953" s="144"/>
      <c r="F953" s="144"/>
      <c r="G953" s="144"/>
      <c r="H953" s="144"/>
      <c r="I953" s="144"/>
      <c r="J953" s="144"/>
      <c r="K953" s="144"/>
    </row>
    <row r="954" spans="1:11" ht="12.75">
      <c r="A954" s="144"/>
      <c r="B954" s="144"/>
      <c r="C954" s="144"/>
      <c r="D954" s="144"/>
      <c r="E954" s="144"/>
      <c r="F954" s="144"/>
      <c r="G954" s="144"/>
      <c r="H954" s="144"/>
      <c r="I954" s="144"/>
      <c r="J954" s="144"/>
      <c r="K954" s="144"/>
    </row>
    <row r="955" spans="1:11" ht="12.75">
      <c r="A955" s="144"/>
      <c r="B955" s="144"/>
      <c r="C955" s="144"/>
      <c r="D955" s="144"/>
      <c r="E955" s="144"/>
      <c r="F955" s="144"/>
      <c r="G955" s="144"/>
      <c r="H955" s="144"/>
      <c r="I955" s="144"/>
      <c r="J955" s="144"/>
      <c r="K955" s="144"/>
    </row>
    <row r="956" spans="1:11" ht="12.75">
      <c r="A956" s="144"/>
      <c r="B956" s="144"/>
      <c r="C956" s="144"/>
      <c r="D956" s="144"/>
      <c r="E956" s="144"/>
      <c r="F956" s="144"/>
      <c r="G956" s="144"/>
      <c r="H956" s="144"/>
      <c r="I956" s="144"/>
      <c r="J956" s="144"/>
      <c r="K956" s="144"/>
    </row>
    <row r="957" spans="1:11" ht="12.75">
      <c r="A957" s="144"/>
      <c r="B957" s="144"/>
      <c r="C957" s="144"/>
      <c r="D957" s="144"/>
      <c r="E957" s="144"/>
      <c r="F957" s="144"/>
      <c r="G957" s="144"/>
      <c r="H957" s="144"/>
      <c r="I957" s="144"/>
      <c r="J957" s="144"/>
      <c r="K957" s="144"/>
    </row>
    <row r="958" spans="1:11" ht="12.75">
      <c r="A958" s="144"/>
      <c r="B958" s="144"/>
      <c r="C958" s="144"/>
      <c r="D958" s="144"/>
      <c r="E958" s="144"/>
      <c r="F958" s="144"/>
      <c r="G958" s="144"/>
      <c r="H958" s="144"/>
      <c r="I958" s="144"/>
      <c r="J958" s="144"/>
      <c r="K958" s="144"/>
    </row>
    <row r="959" spans="1:11" ht="12.75">
      <c r="A959" s="144"/>
      <c r="B959" s="144"/>
      <c r="C959" s="144"/>
      <c r="D959" s="144"/>
      <c r="E959" s="144"/>
      <c r="F959" s="144"/>
      <c r="G959" s="144"/>
      <c r="H959" s="144"/>
      <c r="I959" s="144"/>
      <c r="J959" s="144"/>
      <c r="K959" s="144"/>
    </row>
    <row r="960" spans="1:11" ht="12.75">
      <c r="A960" s="144"/>
      <c r="B960" s="144"/>
      <c r="C960" s="144"/>
      <c r="D960" s="144"/>
      <c r="E960" s="144"/>
      <c r="F960" s="144"/>
      <c r="G960" s="144"/>
      <c r="H960" s="144"/>
      <c r="I960" s="144"/>
      <c r="J960" s="144"/>
      <c r="K960" s="144"/>
    </row>
    <row r="961" spans="1:11" ht="12.75">
      <c r="A961" s="144"/>
      <c r="B961" s="144"/>
      <c r="C961" s="144"/>
      <c r="D961" s="144"/>
      <c r="E961" s="144"/>
      <c r="F961" s="144"/>
      <c r="G961" s="144"/>
      <c r="H961" s="144"/>
      <c r="I961" s="144"/>
      <c r="J961" s="144"/>
      <c r="K961" s="144"/>
    </row>
    <row r="962" spans="1:11" ht="12.75">
      <c r="A962" s="144"/>
      <c r="B962" s="144"/>
      <c r="C962" s="144"/>
      <c r="D962" s="144"/>
      <c r="E962" s="144"/>
      <c r="F962" s="144"/>
      <c r="G962" s="144"/>
      <c r="H962" s="144"/>
      <c r="I962" s="144"/>
      <c r="J962" s="144"/>
      <c r="K962" s="144"/>
    </row>
    <row r="963" spans="1:11" ht="12.75">
      <c r="A963" s="144"/>
      <c r="B963" s="144"/>
      <c r="C963" s="144"/>
      <c r="D963" s="144"/>
      <c r="E963" s="144"/>
      <c r="F963" s="144"/>
      <c r="G963" s="144"/>
      <c r="H963" s="144"/>
      <c r="I963" s="144"/>
      <c r="J963" s="144"/>
      <c r="K963" s="144"/>
    </row>
    <row r="964" spans="1:11" ht="12.75">
      <c r="A964" s="144"/>
      <c r="B964" s="144"/>
      <c r="C964" s="144"/>
      <c r="D964" s="144"/>
      <c r="E964" s="144"/>
      <c r="F964" s="144"/>
      <c r="G964" s="144"/>
      <c r="H964" s="144"/>
      <c r="I964" s="144"/>
      <c r="J964" s="144"/>
      <c r="K964" s="144"/>
    </row>
    <row r="965" spans="1:11" ht="12.75">
      <c r="A965" s="144"/>
      <c r="B965" s="144"/>
      <c r="C965" s="144"/>
      <c r="D965" s="144"/>
      <c r="E965" s="144"/>
      <c r="F965" s="144"/>
      <c r="G965" s="144"/>
      <c r="H965" s="144"/>
      <c r="I965" s="144"/>
      <c r="J965" s="144"/>
      <c r="K965" s="144"/>
    </row>
    <row r="966" spans="1:11" ht="12.75">
      <c r="A966" s="144"/>
      <c r="B966" s="144"/>
      <c r="C966" s="144"/>
      <c r="D966" s="144"/>
      <c r="E966" s="144"/>
      <c r="F966" s="144"/>
      <c r="G966" s="144"/>
      <c r="H966" s="144"/>
      <c r="I966" s="144"/>
      <c r="J966" s="144"/>
      <c r="K966" s="144"/>
    </row>
    <row r="967" spans="1:11" ht="12.75">
      <c r="A967" s="144"/>
      <c r="B967" s="144"/>
      <c r="C967" s="144"/>
      <c r="D967" s="144"/>
      <c r="E967" s="144"/>
      <c r="F967" s="144"/>
      <c r="G967" s="144"/>
      <c r="H967" s="144"/>
      <c r="I967" s="144"/>
      <c r="J967" s="144"/>
      <c r="K967" s="144"/>
    </row>
    <row r="968" spans="1:11" ht="12.75">
      <c r="A968" s="144"/>
      <c r="B968" s="144"/>
      <c r="C968" s="144"/>
      <c r="D968" s="144"/>
      <c r="E968" s="144"/>
      <c r="F968" s="144"/>
      <c r="G968" s="144"/>
      <c r="H968" s="144"/>
      <c r="I968" s="144"/>
      <c r="J968" s="144"/>
      <c r="K968" s="144"/>
    </row>
    <row r="969" spans="1:11" ht="12.75">
      <c r="A969" s="144"/>
      <c r="B969" s="144"/>
      <c r="C969" s="144"/>
      <c r="D969" s="144"/>
      <c r="E969" s="144"/>
      <c r="F969" s="144"/>
      <c r="G969" s="144"/>
      <c r="H969" s="144"/>
      <c r="I969" s="144"/>
      <c r="J969" s="144"/>
      <c r="K969" s="144"/>
    </row>
    <row r="970" spans="1:11" ht="12.75">
      <c r="A970" s="144"/>
      <c r="B970" s="144"/>
      <c r="C970" s="144"/>
      <c r="D970" s="144"/>
      <c r="E970" s="144"/>
      <c r="F970" s="144"/>
      <c r="G970" s="144"/>
      <c r="H970" s="144"/>
      <c r="I970" s="144"/>
      <c r="J970" s="144"/>
      <c r="K970" s="144"/>
    </row>
    <row r="971" spans="1:11" ht="12.75">
      <c r="A971" s="144"/>
      <c r="B971" s="144"/>
      <c r="C971" s="144"/>
      <c r="D971" s="144"/>
      <c r="E971" s="144"/>
      <c r="F971" s="144"/>
      <c r="G971" s="144"/>
      <c r="H971" s="144"/>
      <c r="I971" s="144"/>
      <c r="J971" s="144"/>
      <c r="K971" s="144"/>
    </row>
    <row r="972" spans="1:11" ht="12.75">
      <c r="A972" s="144"/>
      <c r="B972" s="144"/>
      <c r="C972" s="144"/>
      <c r="D972" s="144"/>
      <c r="E972" s="144"/>
      <c r="F972" s="144"/>
      <c r="G972" s="144"/>
      <c r="H972" s="144"/>
      <c r="I972" s="144"/>
      <c r="J972" s="144"/>
      <c r="K972" s="144"/>
    </row>
    <row r="973" spans="1:11" ht="12.75">
      <c r="A973" s="144"/>
      <c r="B973" s="144"/>
      <c r="C973" s="144"/>
      <c r="D973" s="144"/>
      <c r="E973" s="144"/>
      <c r="F973" s="144"/>
      <c r="G973" s="144"/>
      <c r="H973" s="144"/>
      <c r="I973" s="144"/>
      <c r="J973" s="144"/>
      <c r="K973" s="144"/>
    </row>
    <row r="974" spans="1:11" ht="12.75">
      <c r="A974" s="144"/>
      <c r="B974" s="144"/>
      <c r="C974" s="144"/>
      <c r="D974" s="144"/>
      <c r="E974" s="144"/>
      <c r="F974" s="144"/>
      <c r="G974" s="144"/>
      <c r="H974" s="144"/>
      <c r="I974" s="144"/>
      <c r="J974" s="144"/>
      <c r="K974" s="144"/>
    </row>
    <row r="975" spans="1:11" ht="12.75">
      <c r="A975" s="144"/>
      <c r="B975" s="144"/>
      <c r="C975" s="144"/>
      <c r="D975" s="144"/>
      <c r="E975" s="144"/>
      <c r="F975" s="144"/>
      <c r="G975" s="144"/>
      <c r="H975" s="144"/>
      <c r="I975" s="144"/>
      <c r="J975" s="144"/>
      <c r="K975" s="144"/>
    </row>
    <row r="976" spans="1:11" ht="12.75">
      <c r="A976" s="144"/>
      <c r="B976" s="144"/>
      <c r="C976" s="144"/>
      <c r="D976" s="144"/>
      <c r="E976" s="144"/>
      <c r="F976" s="144"/>
      <c r="G976" s="144"/>
      <c r="H976" s="144"/>
      <c r="I976" s="144"/>
      <c r="J976" s="144"/>
      <c r="K976" s="144"/>
    </row>
    <row r="977" spans="1:11" ht="12.75">
      <c r="A977" s="144"/>
      <c r="B977" s="144"/>
      <c r="C977" s="144"/>
      <c r="D977" s="144"/>
      <c r="E977" s="144"/>
      <c r="F977" s="144"/>
      <c r="G977" s="144"/>
      <c r="H977" s="144"/>
      <c r="I977" s="144"/>
      <c r="J977" s="144"/>
      <c r="K977" s="144"/>
    </row>
    <row r="978" spans="1:11" ht="12.75">
      <c r="A978" s="144"/>
      <c r="B978" s="144"/>
      <c r="C978" s="144"/>
      <c r="D978" s="144"/>
      <c r="E978" s="144"/>
      <c r="F978" s="144"/>
      <c r="G978" s="144"/>
      <c r="H978" s="144"/>
      <c r="I978" s="144"/>
      <c r="J978" s="144"/>
      <c r="K978" s="144"/>
    </row>
    <row r="979" spans="1:11" ht="12.75">
      <c r="A979" s="144"/>
      <c r="B979" s="144"/>
      <c r="C979" s="144"/>
      <c r="D979" s="144"/>
      <c r="E979" s="144"/>
      <c r="F979" s="144"/>
      <c r="G979" s="144"/>
      <c r="H979" s="144"/>
      <c r="I979" s="144"/>
      <c r="J979" s="144"/>
      <c r="K979" s="144"/>
    </row>
    <row r="980" spans="1:11" ht="12.75">
      <c r="A980" s="144"/>
      <c r="B980" s="144"/>
      <c r="C980" s="144"/>
      <c r="D980" s="144"/>
      <c r="E980" s="144"/>
      <c r="F980" s="144"/>
      <c r="G980" s="144"/>
      <c r="H980" s="144"/>
      <c r="I980" s="144"/>
      <c r="J980" s="144"/>
      <c r="K980" s="144"/>
    </row>
    <row r="981" spans="1:11" ht="12.75">
      <c r="A981" s="144"/>
      <c r="B981" s="144"/>
      <c r="C981" s="144"/>
      <c r="D981" s="144"/>
      <c r="E981" s="144"/>
      <c r="F981" s="144"/>
      <c r="G981" s="144"/>
      <c r="H981" s="144"/>
      <c r="I981" s="144"/>
      <c r="J981" s="144"/>
      <c r="K981" s="144"/>
    </row>
    <row r="982" spans="1:11" ht="12.75">
      <c r="A982" s="144"/>
      <c r="B982" s="144"/>
      <c r="C982" s="144"/>
      <c r="D982" s="144"/>
      <c r="E982" s="144"/>
      <c r="F982" s="144"/>
      <c r="G982" s="144"/>
      <c r="H982" s="144"/>
      <c r="I982" s="144"/>
      <c r="J982" s="144"/>
      <c r="K982" s="144"/>
    </row>
    <row r="983" spans="1:11" ht="12.75">
      <c r="A983" s="144"/>
      <c r="B983" s="144"/>
      <c r="C983" s="144"/>
      <c r="D983" s="144"/>
      <c r="E983" s="144"/>
      <c r="F983" s="144"/>
      <c r="G983" s="144"/>
      <c r="H983" s="144"/>
      <c r="I983" s="144"/>
      <c r="J983" s="144"/>
      <c r="K983" s="144"/>
    </row>
    <row r="984" spans="1:11" ht="12.75">
      <c r="A984" s="144"/>
      <c r="B984" s="144"/>
      <c r="C984" s="144"/>
      <c r="D984" s="144"/>
      <c r="E984" s="144"/>
      <c r="F984" s="144"/>
      <c r="G984" s="144"/>
      <c r="H984" s="144"/>
      <c r="I984" s="144"/>
      <c r="J984" s="144"/>
      <c r="K984" s="144"/>
    </row>
    <row r="985" spans="1:11" ht="12.75">
      <c r="A985" s="144"/>
      <c r="B985" s="144"/>
      <c r="C985" s="144"/>
      <c r="D985" s="144"/>
      <c r="E985" s="144"/>
      <c r="F985" s="144"/>
      <c r="G985" s="144"/>
      <c r="H985" s="144"/>
      <c r="I985" s="144"/>
      <c r="J985" s="144"/>
      <c r="K985" s="144"/>
    </row>
    <row r="986" spans="1:11" ht="12.75">
      <c r="A986" s="144"/>
      <c r="B986" s="144"/>
      <c r="C986" s="144"/>
      <c r="D986" s="144"/>
      <c r="E986" s="144"/>
      <c r="F986" s="144"/>
      <c r="G986" s="144"/>
      <c r="H986" s="144"/>
      <c r="I986" s="144"/>
      <c r="J986" s="144"/>
      <c r="K986" s="144"/>
    </row>
    <row r="987" spans="1:11" ht="12.75">
      <c r="A987" s="144"/>
      <c r="B987" s="144"/>
      <c r="C987" s="144"/>
      <c r="D987" s="144"/>
      <c r="E987" s="144"/>
      <c r="F987" s="144"/>
      <c r="G987" s="144"/>
      <c r="H987" s="144"/>
      <c r="I987" s="144"/>
      <c r="J987" s="144"/>
      <c r="K987" s="144"/>
    </row>
    <row r="988" spans="1:11" ht="12.75">
      <c r="A988" s="144"/>
      <c r="B988" s="144"/>
      <c r="C988" s="144"/>
      <c r="D988" s="144"/>
      <c r="E988" s="144"/>
      <c r="F988" s="144"/>
      <c r="G988" s="144"/>
      <c r="H988" s="144"/>
      <c r="I988" s="144"/>
      <c r="J988" s="144"/>
      <c r="K988" s="144"/>
    </row>
    <row r="989" spans="1:11" ht="12.75">
      <c r="A989" s="144"/>
      <c r="B989" s="144"/>
      <c r="C989" s="144"/>
      <c r="D989" s="144"/>
      <c r="E989" s="144"/>
      <c r="F989" s="144"/>
      <c r="G989" s="144"/>
      <c r="H989" s="144"/>
      <c r="I989" s="144"/>
      <c r="J989" s="144"/>
      <c r="K989" s="144"/>
    </row>
    <row r="990" spans="1:11" ht="12.75">
      <c r="A990" s="144"/>
      <c r="B990" s="144"/>
      <c r="C990" s="144"/>
      <c r="D990" s="144"/>
      <c r="E990" s="144"/>
      <c r="F990" s="144"/>
      <c r="G990" s="144"/>
      <c r="H990" s="144"/>
      <c r="I990" s="144"/>
      <c r="J990" s="144"/>
      <c r="K990" s="144"/>
    </row>
    <row r="991" spans="1:11" ht="12.75">
      <c r="A991" s="144"/>
      <c r="B991" s="144"/>
      <c r="C991" s="144"/>
      <c r="D991" s="144"/>
      <c r="E991" s="144"/>
      <c r="F991" s="144"/>
      <c r="G991" s="144"/>
      <c r="H991" s="144"/>
      <c r="I991" s="144"/>
      <c r="J991" s="144"/>
      <c r="K991" s="144"/>
    </row>
    <row r="992" spans="1:11" ht="12.75">
      <c r="A992" s="144"/>
      <c r="B992" s="144"/>
      <c r="C992" s="144"/>
      <c r="D992" s="144"/>
      <c r="E992" s="144"/>
      <c r="F992" s="144"/>
      <c r="G992" s="144"/>
      <c r="H992" s="144"/>
      <c r="I992" s="144"/>
      <c r="J992" s="144"/>
      <c r="K992" s="144"/>
    </row>
    <row r="993" spans="1:11" ht="12.75">
      <c r="A993" s="144"/>
      <c r="B993" s="144"/>
      <c r="C993" s="144"/>
      <c r="D993" s="144"/>
      <c r="E993" s="144"/>
      <c r="F993" s="144"/>
      <c r="G993" s="144"/>
      <c r="H993" s="144"/>
      <c r="I993" s="144"/>
      <c r="J993" s="144"/>
      <c r="K993" s="144"/>
    </row>
    <row r="994" spans="1:11" ht="12.75">
      <c r="A994" s="144"/>
      <c r="B994" s="144"/>
      <c r="C994" s="144"/>
      <c r="D994" s="144"/>
      <c r="E994" s="144"/>
      <c r="F994" s="144"/>
      <c r="G994" s="144"/>
      <c r="H994" s="144"/>
      <c r="I994" s="144"/>
      <c r="J994" s="144"/>
      <c r="K994" s="144"/>
    </row>
    <row r="995" spans="1:11" ht="12.75">
      <c r="A995" s="144"/>
      <c r="B995" s="144"/>
      <c r="C995" s="144"/>
      <c r="D995" s="144"/>
      <c r="E995" s="144"/>
      <c r="F995" s="144"/>
      <c r="G995" s="144"/>
      <c r="H995" s="144"/>
      <c r="I995" s="144"/>
      <c r="J995" s="144"/>
      <c r="K995" s="144"/>
    </row>
    <row r="996" spans="1:11" ht="12.75">
      <c r="A996" s="144"/>
      <c r="B996" s="144"/>
      <c r="C996" s="144"/>
      <c r="D996" s="144"/>
      <c r="E996" s="144"/>
      <c r="F996" s="144"/>
      <c r="G996" s="144"/>
      <c r="H996" s="144"/>
      <c r="I996" s="144"/>
      <c r="J996" s="144"/>
      <c r="K996" s="144"/>
    </row>
    <row r="997" spans="1:11" ht="12.75">
      <c r="A997" s="144"/>
      <c r="B997" s="144"/>
      <c r="C997" s="144"/>
      <c r="D997" s="144"/>
      <c r="E997" s="144"/>
      <c r="F997" s="144"/>
      <c r="G997" s="144"/>
      <c r="H997" s="144"/>
      <c r="I997" s="144"/>
      <c r="J997" s="144"/>
      <c r="K997" s="144"/>
    </row>
  </sheetData>
  <mergeCells count="174">
    <mergeCell ref="C139:E139"/>
    <mergeCell ref="J168:J170"/>
    <mergeCell ref="J171:J173"/>
    <mergeCell ref="J174:J176"/>
    <mergeCell ref="J178:J180"/>
    <mergeCell ref="J181:J183"/>
    <mergeCell ref="J185:J187"/>
    <mergeCell ref="J188:J190"/>
    <mergeCell ref="C184:E184"/>
    <mergeCell ref="C185:E187"/>
    <mergeCell ref="C188:E190"/>
    <mergeCell ref="C115:E117"/>
    <mergeCell ref="D122:E123"/>
    <mergeCell ref="C124:E125"/>
    <mergeCell ref="C98:E100"/>
    <mergeCell ref="C101:E101"/>
    <mergeCell ref="C102:E104"/>
    <mergeCell ref="C105:E107"/>
    <mergeCell ref="C108:E110"/>
    <mergeCell ref="C111:E111"/>
    <mergeCell ref="C112:E114"/>
    <mergeCell ref="B122:C123"/>
    <mergeCell ref="B124:B125"/>
    <mergeCell ref="F233:I234"/>
    <mergeCell ref="C235:E236"/>
    <mergeCell ref="B237:E240"/>
    <mergeCell ref="C209:E211"/>
    <mergeCell ref="C212:E212"/>
    <mergeCell ref="C213:E215"/>
    <mergeCell ref="C216:E218"/>
    <mergeCell ref="C219:E221"/>
    <mergeCell ref="C222:E222"/>
    <mergeCell ref="C223:E225"/>
    <mergeCell ref="D160:E161"/>
    <mergeCell ref="B162:B163"/>
    <mergeCell ref="C162:E163"/>
    <mergeCell ref="B164:E165"/>
    <mergeCell ref="C168:E170"/>
    <mergeCell ref="B168:B170"/>
    <mergeCell ref="B171:B173"/>
    <mergeCell ref="C171:E173"/>
    <mergeCell ref="C174:E176"/>
    <mergeCell ref="B226:B228"/>
    <mergeCell ref="B235:B236"/>
    <mergeCell ref="B174:B176"/>
    <mergeCell ref="B178:B180"/>
    <mergeCell ref="B181:B183"/>
    <mergeCell ref="B185:B187"/>
    <mergeCell ref="B188:B190"/>
    <mergeCell ref="B203:B205"/>
    <mergeCell ref="B206:B208"/>
    <mergeCell ref="B195:C196"/>
    <mergeCell ref="B197:B198"/>
    <mergeCell ref="C197:E198"/>
    <mergeCell ref="B199:E200"/>
    <mergeCell ref="C203:E205"/>
    <mergeCell ref="C206:E208"/>
    <mergeCell ref="C226:E228"/>
    <mergeCell ref="B233:C234"/>
    <mergeCell ref="D233:E234"/>
    <mergeCell ref="B140:B142"/>
    <mergeCell ref="B143:B145"/>
    <mergeCell ref="B146:B148"/>
    <mergeCell ref="B150:B152"/>
    <mergeCell ref="B209:B211"/>
    <mergeCell ref="B213:B215"/>
    <mergeCell ref="B216:B218"/>
    <mergeCell ref="B219:B221"/>
    <mergeCell ref="B223:B225"/>
    <mergeCell ref="B153:B155"/>
    <mergeCell ref="B160:C161"/>
    <mergeCell ref="C177:E177"/>
    <mergeCell ref="C178:E180"/>
    <mergeCell ref="C181:E183"/>
    <mergeCell ref="D195:E196"/>
    <mergeCell ref="C140:E142"/>
    <mergeCell ref="C143:E145"/>
    <mergeCell ref="C146:E148"/>
    <mergeCell ref="C149:E149"/>
    <mergeCell ref="C150:E152"/>
    <mergeCell ref="C153:E155"/>
    <mergeCell ref="B98:B100"/>
    <mergeCell ref="B102:B104"/>
    <mergeCell ref="B105:B107"/>
    <mergeCell ref="B108:B110"/>
    <mergeCell ref="B112:B114"/>
    <mergeCell ref="B115:B117"/>
    <mergeCell ref="B130:B132"/>
    <mergeCell ref="B133:B135"/>
    <mergeCell ref="B136:B138"/>
    <mergeCell ref="B126:E127"/>
    <mergeCell ref="C130:E132"/>
    <mergeCell ref="C133:E135"/>
    <mergeCell ref="C136:E138"/>
    <mergeCell ref="C38:E38"/>
    <mergeCell ref="B74:B76"/>
    <mergeCell ref="C74:E76"/>
    <mergeCell ref="J74:J76"/>
    <mergeCell ref="B77:B79"/>
    <mergeCell ref="C77:E79"/>
    <mergeCell ref="J77:J79"/>
    <mergeCell ref="D84:E85"/>
    <mergeCell ref="B95:B97"/>
    <mergeCell ref="B84:C85"/>
    <mergeCell ref="B86:B87"/>
    <mergeCell ref="C86:E87"/>
    <mergeCell ref="B88:E89"/>
    <mergeCell ref="B92:B94"/>
    <mergeCell ref="C92:E94"/>
    <mergeCell ref="C95:E97"/>
    <mergeCell ref="J25:J27"/>
    <mergeCell ref="B28:B30"/>
    <mergeCell ref="C28:E30"/>
    <mergeCell ref="J28:J30"/>
    <mergeCell ref="C31:E31"/>
    <mergeCell ref="B32:B34"/>
    <mergeCell ref="C32:E34"/>
    <mergeCell ref="J32:J34"/>
    <mergeCell ref="B35:B37"/>
    <mergeCell ref="C35:E37"/>
    <mergeCell ref="J35:J37"/>
    <mergeCell ref="F11:G11"/>
    <mergeCell ref="B14:C15"/>
    <mergeCell ref="D14:E15"/>
    <mergeCell ref="B16:B17"/>
    <mergeCell ref="C16:E17"/>
    <mergeCell ref="B18:E19"/>
    <mergeCell ref="B22:B24"/>
    <mergeCell ref="B25:B27"/>
    <mergeCell ref="C25:E27"/>
    <mergeCell ref="C66:E66"/>
    <mergeCell ref="B67:B69"/>
    <mergeCell ref="C67:E69"/>
    <mergeCell ref="J67:J69"/>
    <mergeCell ref="B70:B72"/>
    <mergeCell ref="C70:E72"/>
    <mergeCell ref="J70:J72"/>
    <mergeCell ref="C73:E73"/>
    <mergeCell ref="F1:I1"/>
    <mergeCell ref="F2:I2"/>
    <mergeCell ref="F3:I3"/>
    <mergeCell ref="F4:I4"/>
    <mergeCell ref="F5:I5"/>
    <mergeCell ref="F7:G7"/>
    <mergeCell ref="H7:I7"/>
    <mergeCell ref="F8:G8"/>
    <mergeCell ref="H8:I8"/>
    <mergeCell ref="F9:G9"/>
    <mergeCell ref="H9:I9"/>
    <mergeCell ref="F10:G10"/>
    <mergeCell ref="H10:I10"/>
    <mergeCell ref="H11:I11"/>
    <mergeCell ref="C22:E24"/>
    <mergeCell ref="J22:J24"/>
    <mergeCell ref="B53:E54"/>
    <mergeCell ref="B57:B59"/>
    <mergeCell ref="C57:E59"/>
    <mergeCell ref="J57:J59"/>
    <mergeCell ref="B60:B62"/>
    <mergeCell ref="C60:E62"/>
    <mergeCell ref="J60:J62"/>
    <mergeCell ref="B63:B65"/>
    <mergeCell ref="C63:E65"/>
    <mergeCell ref="J63:J65"/>
    <mergeCell ref="B39:B41"/>
    <mergeCell ref="C39:E41"/>
    <mergeCell ref="J39:J41"/>
    <mergeCell ref="B42:B44"/>
    <mergeCell ref="C42:E44"/>
    <mergeCell ref="J42:J44"/>
    <mergeCell ref="D49:E50"/>
    <mergeCell ref="B49:C50"/>
    <mergeCell ref="B51:B52"/>
    <mergeCell ref="C51:E5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T998"/>
  <sheetViews>
    <sheetView workbookViewId="0"/>
  </sheetViews>
  <sheetFormatPr baseColWidth="10" defaultColWidth="12.5703125" defaultRowHeight="15.75" customHeight="1"/>
  <cols>
    <col min="1" max="1" width="3.42578125" customWidth="1"/>
    <col min="2" max="2" width="7.5703125" customWidth="1"/>
    <col min="4" max="5" width="8.7109375" customWidth="1"/>
    <col min="8" max="20" width="3.42578125" customWidth="1"/>
  </cols>
  <sheetData>
    <row r="1" spans="1:20">
      <c r="A1" s="280"/>
      <c r="B1" s="143"/>
      <c r="C1" s="270"/>
      <c r="D1" s="466" t="s">
        <v>396</v>
      </c>
      <c r="E1" s="443"/>
      <c r="F1" s="443"/>
      <c r="G1" s="4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</row>
    <row r="2" spans="1:20">
      <c r="A2" s="280"/>
      <c r="B2" s="280"/>
      <c r="C2" s="230"/>
      <c r="D2" s="556" t="s">
        <v>340</v>
      </c>
      <c r="E2" s="443"/>
      <c r="F2" s="443"/>
      <c r="G2" s="443"/>
      <c r="I2" s="143"/>
      <c r="J2" s="143"/>
      <c r="K2" s="280"/>
      <c r="L2" s="280"/>
      <c r="M2" s="143"/>
      <c r="N2" s="143"/>
      <c r="O2" s="143"/>
      <c r="P2" s="143"/>
      <c r="Q2" s="143"/>
      <c r="R2" s="143"/>
      <c r="S2" s="143"/>
      <c r="T2" s="143"/>
    </row>
    <row r="3" spans="1:20">
      <c r="A3" s="280"/>
      <c r="B3" s="280"/>
      <c r="C3" s="230"/>
      <c r="D3" s="556" t="s">
        <v>465</v>
      </c>
      <c r="E3" s="443"/>
      <c r="F3" s="443"/>
      <c r="G3" s="443"/>
      <c r="I3" s="143"/>
      <c r="J3" s="143"/>
      <c r="K3" s="280"/>
      <c r="L3" s="280"/>
      <c r="M3" s="143"/>
      <c r="N3" s="143"/>
      <c r="O3" s="143"/>
      <c r="P3" s="143"/>
      <c r="Q3" s="143"/>
      <c r="R3" s="143"/>
      <c r="S3" s="143"/>
      <c r="T3" s="143"/>
    </row>
    <row r="4" spans="1:20">
      <c r="A4" s="280"/>
      <c r="B4" s="143"/>
      <c r="C4" s="270"/>
      <c r="D4" s="466" t="s">
        <v>384</v>
      </c>
      <c r="E4" s="443"/>
      <c r="F4" s="443"/>
      <c r="G4" s="4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</row>
    <row r="5" spans="1:20">
      <c r="A5" s="280"/>
      <c r="B5" s="143"/>
      <c r="C5" s="270"/>
      <c r="D5" s="529" t="s">
        <v>385</v>
      </c>
      <c r="E5" s="443"/>
      <c r="F5" s="443"/>
      <c r="G5" s="4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</row>
    <row r="6" spans="1:20">
      <c r="A6" s="280"/>
      <c r="B6" s="280"/>
      <c r="C6" s="230"/>
      <c r="D6" s="280"/>
      <c r="E6" s="280"/>
      <c r="F6" s="280"/>
      <c r="G6" s="280"/>
      <c r="H6" s="280"/>
      <c r="I6" s="143"/>
      <c r="J6" s="280"/>
      <c r="K6" s="397"/>
      <c r="L6" s="143"/>
      <c r="M6" s="143"/>
      <c r="N6" s="143"/>
      <c r="O6" s="143"/>
      <c r="P6" s="143"/>
      <c r="Q6" s="143"/>
      <c r="R6" s="143"/>
      <c r="S6" s="143"/>
      <c r="T6" s="143"/>
    </row>
    <row r="7" spans="1:20">
      <c r="A7" s="398"/>
      <c r="B7" s="399" t="s">
        <v>19</v>
      </c>
      <c r="C7" s="149" t="s">
        <v>45</v>
      </c>
      <c r="D7" s="149" t="s">
        <v>46</v>
      </c>
      <c r="E7" s="149" t="s">
        <v>47</v>
      </c>
      <c r="F7" s="400" t="s">
        <v>48</v>
      </c>
      <c r="G7" s="464" t="s">
        <v>49</v>
      </c>
      <c r="H7" s="445"/>
      <c r="I7" s="557" t="s">
        <v>50</v>
      </c>
      <c r="J7" s="449"/>
      <c r="K7" s="449"/>
      <c r="L7" s="445"/>
      <c r="M7" s="143"/>
      <c r="N7" s="143"/>
      <c r="O7" s="143"/>
      <c r="P7" s="143"/>
      <c r="Q7" s="143"/>
      <c r="R7" s="143"/>
      <c r="S7" s="143"/>
      <c r="T7" s="143"/>
    </row>
    <row r="8" spans="1:20">
      <c r="A8" s="230"/>
      <c r="B8" s="401" t="s">
        <v>466</v>
      </c>
      <c r="C8" s="402" t="s">
        <v>58</v>
      </c>
      <c r="D8" s="403">
        <v>1</v>
      </c>
      <c r="E8" s="403">
        <v>7</v>
      </c>
      <c r="F8" s="404" t="s">
        <v>59</v>
      </c>
      <c r="G8" s="405" t="s">
        <v>60</v>
      </c>
      <c r="H8" s="406"/>
      <c r="I8" s="558">
        <v>98653119</v>
      </c>
      <c r="J8" s="453"/>
      <c r="K8" s="453"/>
      <c r="L8" s="456"/>
      <c r="M8" s="143"/>
      <c r="N8" s="143"/>
      <c r="O8" s="143"/>
      <c r="P8" s="143"/>
      <c r="Q8" s="143"/>
      <c r="R8" s="143"/>
      <c r="S8" s="143"/>
      <c r="T8" s="143"/>
    </row>
    <row r="9" spans="1:20">
      <c r="A9" s="230"/>
      <c r="B9" s="401" t="s">
        <v>466</v>
      </c>
      <c r="C9" s="402" t="s">
        <v>74</v>
      </c>
      <c r="D9" s="403">
        <v>2</v>
      </c>
      <c r="E9" s="403">
        <v>22</v>
      </c>
      <c r="F9" s="404" t="s">
        <v>280</v>
      </c>
      <c r="G9" s="405" t="s">
        <v>281</v>
      </c>
      <c r="H9" s="406"/>
      <c r="I9" s="558">
        <v>90787982</v>
      </c>
      <c r="J9" s="453"/>
      <c r="K9" s="453"/>
      <c r="L9" s="456"/>
      <c r="M9" s="143"/>
      <c r="N9" s="143"/>
      <c r="O9" s="143"/>
      <c r="P9" s="143"/>
      <c r="Q9" s="143"/>
      <c r="R9" s="143"/>
      <c r="S9" s="143"/>
      <c r="T9" s="143"/>
    </row>
    <row r="10" spans="1:20">
      <c r="A10" s="230"/>
      <c r="B10" s="401" t="s">
        <v>466</v>
      </c>
      <c r="C10" s="402" t="s">
        <v>79</v>
      </c>
      <c r="D10" s="403">
        <v>2</v>
      </c>
      <c r="E10" s="403">
        <v>16</v>
      </c>
      <c r="F10" s="404" t="s">
        <v>135</v>
      </c>
      <c r="G10" s="405" t="s">
        <v>136</v>
      </c>
      <c r="H10" s="406"/>
      <c r="I10" s="558">
        <v>48118388</v>
      </c>
      <c r="J10" s="453"/>
      <c r="K10" s="453"/>
      <c r="L10" s="456"/>
      <c r="M10" s="143"/>
      <c r="N10" s="143"/>
      <c r="O10" s="143"/>
      <c r="P10" s="143"/>
      <c r="Q10" s="143"/>
      <c r="R10" s="143"/>
      <c r="S10" s="143"/>
      <c r="T10" s="143"/>
    </row>
    <row r="11" spans="1:20">
      <c r="A11" s="230"/>
      <c r="B11" s="401" t="s">
        <v>466</v>
      </c>
      <c r="C11" s="402" t="s">
        <v>124</v>
      </c>
      <c r="D11" s="403">
        <v>4</v>
      </c>
      <c r="E11" s="403">
        <v>28</v>
      </c>
      <c r="F11" s="404" t="s">
        <v>178</v>
      </c>
      <c r="G11" s="405" t="s">
        <v>179</v>
      </c>
      <c r="H11" s="406"/>
      <c r="I11" s="558">
        <v>94881666</v>
      </c>
      <c r="J11" s="453"/>
      <c r="K11" s="453"/>
      <c r="L11" s="456"/>
      <c r="M11" s="143"/>
      <c r="N11" s="143"/>
      <c r="O11" s="143"/>
      <c r="P11" s="143"/>
      <c r="Q11" s="143"/>
      <c r="R11" s="143"/>
      <c r="S11" s="143"/>
      <c r="T11" s="143"/>
    </row>
    <row r="12" spans="1:20">
      <c r="A12" s="230"/>
      <c r="B12" s="401" t="s">
        <v>466</v>
      </c>
      <c r="C12" s="402" t="s">
        <v>186</v>
      </c>
      <c r="D12" s="403">
        <v>3</v>
      </c>
      <c r="E12" s="403">
        <v>23</v>
      </c>
      <c r="F12" s="404" t="s">
        <v>274</v>
      </c>
      <c r="G12" s="405" t="s">
        <v>338</v>
      </c>
      <c r="H12" s="406"/>
      <c r="I12" s="558">
        <v>99413182</v>
      </c>
      <c r="J12" s="453"/>
      <c r="K12" s="453"/>
      <c r="L12" s="456"/>
      <c r="M12" s="143"/>
      <c r="N12" s="143"/>
      <c r="O12" s="143"/>
      <c r="P12" s="143"/>
      <c r="Q12" s="143"/>
      <c r="R12" s="143"/>
      <c r="S12" s="143"/>
      <c r="T12" s="143"/>
    </row>
    <row r="13" spans="1:20">
      <c r="A13" s="280"/>
      <c r="B13" s="143"/>
      <c r="C13" s="230"/>
      <c r="D13" s="143"/>
      <c r="E13" s="280"/>
      <c r="F13" s="280"/>
      <c r="G13" s="280"/>
      <c r="H13" s="280"/>
      <c r="I13" s="143"/>
      <c r="J13" s="280"/>
      <c r="K13" s="397"/>
      <c r="L13" s="143"/>
      <c r="M13" s="143"/>
      <c r="N13" s="143"/>
      <c r="O13" s="143"/>
      <c r="P13" s="143"/>
      <c r="Q13" s="143"/>
      <c r="R13" s="143"/>
      <c r="S13" s="143"/>
      <c r="T13" s="143"/>
    </row>
    <row r="14" spans="1:20">
      <c r="A14" s="280"/>
      <c r="B14" s="171"/>
      <c r="C14" s="268"/>
      <c r="D14" s="171"/>
      <c r="E14" s="266"/>
      <c r="F14" s="266"/>
      <c r="G14" s="266"/>
      <c r="H14" s="266"/>
      <c r="I14" s="171"/>
      <c r="J14" s="266"/>
      <c r="K14" s="407"/>
      <c r="L14" s="171"/>
      <c r="M14" s="171"/>
      <c r="N14" s="171"/>
      <c r="O14" s="171"/>
      <c r="P14" s="171"/>
      <c r="Q14" s="171"/>
      <c r="R14" s="171"/>
      <c r="S14" s="171"/>
      <c r="T14" s="171"/>
    </row>
    <row r="15" spans="1:20">
      <c r="A15" s="408"/>
      <c r="B15" s="409" t="s">
        <v>467</v>
      </c>
      <c r="C15" s="410" t="s">
        <v>468</v>
      </c>
      <c r="D15" s="410" t="s">
        <v>469</v>
      </c>
      <c r="E15" s="411" t="s">
        <v>24</v>
      </c>
      <c r="F15" s="412" t="s">
        <v>25</v>
      </c>
      <c r="G15" s="413" t="s">
        <v>26</v>
      </c>
      <c r="H15" s="414" t="s">
        <v>470</v>
      </c>
      <c r="I15" s="415" t="s">
        <v>58</v>
      </c>
      <c r="J15" s="415" t="s">
        <v>2</v>
      </c>
      <c r="K15" s="415" t="s">
        <v>471</v>
      </c>
      <c r="L15" s="415" t="s">
        <v>4</v>
      </c>
      <c r="M15" s="415" t="s">
        <v>6</v>
      </c>
      <c r="N15" s="415" t="s">
        <v>11</v>
      </c>
      <c r="O15" s="415" t="s">
        <v>12</v>
      </c>
      <c r="P15" s="415" t="s">
        <v>13</v>
      </c>
      <c r="Q15" s="415" t="s">
        <v>472</v>
      </c>
      <c r="R15" s="415" t="s">
        <v>15</v>
      </c>
      <c r="S15" s="415" t="s">
        <v>16</v>
      </c>
      <c r="T15" s="415" t="s">
        <v>17</v>
      </c>
    </row>
    <row r="16" spans="1:20">
      <c r="A16" s="416"/>
      <c r="B16" s="417" t="s">
        <v>58</v>
      </c>
      <c r="C16" s="418" t="s">
        <v>473</v>
      </c>
      <c r="D16" s="418">
        <v>41</v>
      </c>
      <c r="E16" s="419">
        <v>44850</v>
      </c>
      <c r="F16" s="420">
        <v>0.39583333333333331</v>
      </c>
      <c r="G16" s="420">
        <v>0.5625</v>
      </c>
      <c r="H16" s="218">
        <v>7</v>
      </c>
      <c r="I16" s="218">
        <v>1</v>
      </c>
      <c r="J16" s="218">
        <v>1</v>
      </c>
      <c r="K16" s="218"/>
      <c r="L16" s="218">
        <v>1</v>
      </c>
      <c r="M16" s="218"/>
      <c r="N16" s="218">
        <v>1</v>
      </c>
      <c r="O16" s="218"/>
      <c r="P16" s="218">
        <v>1</v>
      </c>
      <c r="Q16" s="218"/>
      <c r="R16" s="218">
        <v>1</v>
      </c>
      <c r="S16" s="218">
        <v>1</v>
      </c>
      <c r="T16" s="218"/>
    </row>
    <row r="17" spans="1:20">
      <c r="A17" s="416"/>
      <c r="B17" s="417" t="s">
        <v>79</v>
      </c>
      <c r="C17" s="418" t="s">
        <v>474</v>
      </c>
      <c r="D17" s="418">
        <v>47</v>
      </c>
      <c r="E17" s="419">
        <v>44891</v>
      </c>
      <c r="F17" s="420">
        <v>0.58333333333333337</v>
      </c>
      <c r="G17" s="420">
        <v>0.75</v>
      </c>
      <c r="H17" s="218">
        <v>7</v>
      </c>
      <c r="I17" s="218"/>
      <c r="J17" s="218"/>
      <c r="K17" s="218">
        <v>1</v>
      </c>
      <c r="L17" s="218">
        <v>1</v>
      </c>
      <c r="M17" s="218">
        <v>1</v>
      </c>
      <c r="N17" s="218"/>
      <c r="O17" s="218">
        <v>1</v>
      </c>
      <c r="P17" s="218"/>
      <c r="Q17" s="218">
        <v>1</v>
      </c>
      <c r="R17" s="218">
        <v>1</v>
      </c>
      <c r="S17" s="218"/>
      <c r="T17" s="218">
        <v>1</v>
      </c>
    </row>
    <row r="18" spans="1:20">
      <c r="A18" s="416"/>
      <c r="B18" s="417" t="s">
        <v>124</v>
      </c>
      <c r="C18" s="418" t="s">
        <v>475</v>
      </c>
      <c r="D18" s="418">
        <v>49</v>
      </c>
      <c r="E18" s="419">
        <v>44906</v>
      </c>
      <c r="F18" s="420">
        <v>0.46875</v>
      </c>
      <c r="G18" s="420">
        <v>0.63541666666666663</v>
      </c>
      <c r="H18" s="218">
        <v>7</v>
      </c>
      <c r="I18" s="218"/>
      <c r="J18" s="218">
        <v>1</v>
      </c>
      <c r="K18" s="218"/>
      <c r="L18" s="406"/>
      <c r="M18" s="218">
        <v>1</v>
      </c>
      <c r="N18" s="218">
        <v>1</v>
      </c>
      <c r="O18" s="218">
        <v>1</v>
      </c>
      <c r="P18" s="218">
        <v>1</v>
      </c>
      <c r="Q18" s="218"/>
      <c r="R18" s="218"/>
      <c r="S18" s="218">
        <v>1</v>
      </c>
      <c r="T18" s="218">
        <v>1</v>
      </c>
    </row>
    <row r="19" spans="1:20">
      <c r="A19" s="416"/>
      <c r="B19" s="417" t="s">
        <v>74</v>
      </c>
      <c r="C19" s="418" t="s">
        <v>476</v>
      </c>
      <c r="D19" s="418">
        <v>6</v>
      </c>
      <c r="E19" s="419">
        <v>44969</v>
      </c>
      <c r="F19" s="420">
        <v>0.41666666666666669</v>
      </c>
      <c r="G19" s="420">
        <v>0.58333333333333337</v>
      </c>
      <c r="H19" s="218">
        <v>7</v>
      </c>
      <c r="I19" s="218">
        <v>1</v>
      </c>
      <c r="J19" s="218">
        <v>1</v>
      </c>
      <c r="K19" s="218">
        <v>1</v>
      </c>
      <c r="L19" s="218">
        <v>1</v>
      </c>
      <c r="M19" s="218"/>
      <c r="N19" s="218"/>
      <c r="O19" s="218"/>
      <c r="P19" s="218">
        <v>1</v>
      </c>
      <c r="Q19" s="218">
        <v>1</v>
      </c>
      <c r="R19" s="218">
        <v>1</v>
      </c>
      <c r="S19" s="218"/>
      <c r="T19" s="218"/>
    </row>
    <row r="20" spans="1:20">
      <c r="A20" s="416"/>
      <c r="B20" s="417" t="s">
        <v>124</v>
      </c>
      <c r="C20" s="418" t="s">
        <v>477</v>
      </c>
      <c r="D20" s="418">
        <v>10</v>
      </c>
      <c r="E20" s="419">
        <v>44997</v>
      </c>
      <c r="F20" s="420">
        <v>0.46875</v>
      </c>
      <c r="G20" s="420">
        <v>0.63541666666666663</v>
      </c>
      <c r="H20" s="218">
        <v>8</v>
      </c>
      <c r="I20" s="218">
        <v>1</v>
      </c>
      <c r="J20" s="218"/>
      <c r="K20" s="218">
        <v>1</v>
      </c>
      <c r="L20" s="406"/>
      <c r="M20" s="218">
        <v>1</v>
      </c>
      <c r="N20" s="218">
        <v>1</v>
      </c>
      <c r="O20" s="218">
        <v>1</v>
      </c>
      <c r="P20" s="218"/>
      <c r="Q20" s="218">
        <v>1</v>
      </c>
      <c r="R20" s="218"/>
      <c r="S20" s="218">
        <v>1</v>
      </c>
      <c r="T20" s="218">
        <v>1</v>
      </c>
    </row>
    <row r="21" spans="1:20">
      <c r="A21" s="416"/>
      <c r="B21" s="417" t="s">
        <v>186</v>
      </c>
      <c r="C21" s="418" t="s">
        <v>478</v>
      </c>
      <c r="D21" s="418">
        <v>12</v>
      </c>
      <c r="E21" s="419">
        <v>45011</v>
      </c>
      <c r="F21" s="420">
        <v>0.58333333333333337</v>
      </c>
      <c r="G21" s="420">
        <v>0.83333333333333337</v>
      </c>
      <c r="H21" s="218">
        <v>12</v>
      </c>
      <c r="I21" s="218">
        <v>1</v>
      </c>
      <c r="J21" s="218">
        <v>1</v>
      </c>
      <c r="K21" s="218">
        <v>1</v>
      </c>
      <c r="L21" s="218">
        <v>1</v>
      </c>
      <c r="M21" s="218">
        <v>1</v>
      </c>
      <c r="N21" s="218">
        <v>1</v>
      </c>
      <c r="O21" s="218">
        <v>1</v>
      </c>
      <c r="P21" s="218">
        <v>1</v>
      </c>
      <c r="Q21" s="218">
        <v>1</v>
      </c>
      <c r="R21" s="218">
        <v>1</v>
      </c>
      <c r="S21" s="218">
        <v>1</v>
      </c>
      <c r="T21" s="218">
        <v>1</v>
      </c>
    </row>
    <row r="22" spans="1:20">
      <c r="A22" s="280"/>
      <c r="B22" s="171"/>
      <c r="C22" s="268"/>
      <c r="D22" s="171"/>
      <c r="E22" s="266"/>
      <c r="F22" s="266"/>
      <c r="G22" s="266"/>
      <c r="H22" s="280"/>
      <c r="I22" s="143"/>
      <c r="J22" s="280"/>
      <c r="K22" s="397"/>
      <c r="L22" s="143"/>
      <c r="M22" s="143"/>
      <c r="N22" s="143"/>
      <c r="O22" s="143"/>
      <c r="P22" s="143"/>
      <c r="Q22" s="143"/>
      <c r="R22" s="143"/>
      <c r="S22" s="143"/>
      <c r="T22" s="143"/>
    </row>
    <row r="23" spans="1:20">
      <c r="A23" s="205"/>
      <c r="B23" s="559" t="s">
        <v>479</v>
      </c>
      <c r="C23" s="456"/>
      <c r="D23" s="487" t="s">
        <v>58</v>
      </c>
      <c r="E23" s="456"/>
      <c r="F23" s="422">
        <f>E16</f>
        <v>44850</v>
      </c>
      <c r="G23" s="211" t="s">
        <v>480</v>
      </c>
      <c r="H23" s="280"/>
      <c r="I23" s="280"/>
      <c r="J23" s="143"/>
      <c r="K23" s="397"/>
      <c r="L23" s="280"/>
      <c r="M23" s="143"/>
      <c r="N23" s="280"/>
      <c r="O23" s="397"/>
      <c r="P23" s="143"/>
      <c r="Q23" s="143"/>
      <c r="R23" s="143"/>
      <c r="S23" s="143"/>
      <c r="T23" s="143"/>
    </row>
    <row r="24" spans="1:20">
      <c r="A24" s="398"/>
      <c r="B24" s="423" t="s">
        <v>481</v>
      </c>
      <c r="C24" s="206" t="s">
        <v>355</v>
      </c>
      <c r="D24" s="206" t="s">
        <v>482</v>
      </c>
      <c r="E24" s="206" t="s">
        <v>483</v>
      </c>
      <c r="F24" s="206" t="s">
        <v>358</v>
      </c>
      <c r="G24" s="206" t="s">
        <v>359</v>
      </c>
      <c r="H24" s="280"/>
      <c r="I24" s="143"/>
      <c r="J24" s="280"/>
      <c r="K24" s="397"/>
      <c r="L24" s="143"/>
      <c r="M24" s="143"/>
      <c r="N24" s="143"/>
      <c r="O24" s="143"/>
      <c r="P24" s="143"/>
      <c r="Q24" s="143"/>
      <c r="R24" s="143"/>
      <c r="S24" s="143"/>
      <c r="T24" s="143"/>
    </row>
    <row r="25" spans="1:20">
      <c r="A25" s="424"/>
      <c r="B25" s="560">
        <v>1</v>
      </c>
      <c r="C25" s="561">
        <v>930</v>
      </c>
      <c r="D25" s="212">
        <v>1</v>
      </c>
      <c r="E25" s="212">
        <v>1</v>
      </c>
      <c r="F25" s="212" t="s">
        <v>58</v>
      </c>
      <c r="G25" s="212" t="s">
        <v>13</v>
      </c>
      <c r="H25" s="280"/>
      <c r="I25" s="143"/>
      <c r="J25" s="280"/>
      <c r="K25" s="397"/>
      <c r="L25" s="143"/>
      <c r="M25" s="143"/>
      <c r="N25" s="143"/>
      <c r="O25" s="143"/>
      <c r="P25" s="143"/>
      <c r="Q25" s="143"/>
      <c r="R25" s="143"/>
      <c r="S25" s="143"/>
      <c r="T25" s="143"/>
    </row>
    <row r="26" spans="1:20">
      <c r="A26" s="424"/>
      <c r="B26" s="440"/>
      <c r="C26" s="460"/>
      <c r="D26" s="212">
        <v>2</v>
      </c>
      <c r="E26" s="212">
        <v>2</v>
      </c>
      <c r="F26" s="212" t="s">
        <v>11</v>
      </c>
      <c r="G26" s="212" t="s">
        <v>15</v>
      </c>
      <c r="H26" s="280"/>
      <c r="I26" s="143"/>
      <c r="J26" s="280"/>
      <c r="K26" s="397"/>
      <c r="L26" s="143"/>
      <c r="M26" s="143"/>
      <c r="N26" s="143"/>
      <c r="O26" s="143"/>
      <c r="P26" s="143"/>
      <c r="Q26" s="143"/>
      <c r="R26" s="143"/>
      <c r="S26" s="143"/>
      <c r="T26" s="143"/>
    </row>
    <row r="27" spans="1:20">
      <c r="A27" s="424"/>
      <c r="B27" s="441"/>
      <c r="C27" s="456"/>
      <c r="D27" s="212">
        <v>3</v>
      </c>
      <c r="E27" s="212">
        <v>3</v>
      </c>
      <c r="F27" s="212" t="s">
        <v>2</v>
      </c>
      <c r="G27" s="212" t="s">
        <v>16</v>
      </c>
      <c r="H27" s="280"/>
      <c r="I27" s="143"/>
      <c r="J27" s="280"/>
      <c r="K27" s="397"/>
      <c r="L27" s="143"/>
      <c r="M27" s="143"/>
      <c r="N27" s="143"/>
      <c r="O27" s="143"/>
      <c r="P27" s="143"/>
      <c r="Q27" s="143"/>
      <c r="R27" s="143"/>
      <c r="S27" s="143"/>
      <c r="T27" s="143"/>
    </row>
    <row r="28" spans="1:20">
      <c r="A28" s="424"/>
      <c r="B28" s="560">
        <v>2</v>
      </c>
      <c r="C28" s="561">
        <v>1005</v>
      </c>
      <c r="D28" s="212">
        <v>1</v>
      </c>
      <c r="E28" s="212">
        <v>4</v>
      </c>
      <c r="F28" s="212" t="s">
        <v>58</v>
      </c>
      <c r="G28" s="212" t="s">
        <v>4</v>
      </c>
      <c r="H28" s="280"/>
      <c r="I28" s="143"/>
      <c r="J28" s="280"/>
      <c r="K28" s="397"/>
      <c r="L28" s="143"/>
      <c r="M28" s="143"/>
      <c r="N28" s="143"/>
      <c r="O28" s="143"/>
      <c r="P28" s="143"/>
      <c r="Q28" s="143"/>
      <c r="R28" s="143"/>
      <c r="S28" s="143"/>
      <c r="T28" s="143"/>
    </row>
    <row r="29" spans="1:20">
      <c r="A29" s="424"/>
      <c r="B29" s="440"/>
      <c r="C29" s="460"/>
      <c r="D29" s="212">
        <v>2</v>
      </c>
      <c r="E29" s="212">
        <v>5</v>
      </c>
      <c r="F29" s="212" t="s">
        <v>11</v>
      </c>
      <c r="G29" s="212" t="s">
        <v>13</v>
      </c>
      <c r="H29" s="280"/>
      <c r="I29" s="143"/>
      <c r="J29" s="280"/>
      <c r="K29" s="397"/>
      <c r="L29" s="143"/>
      <c r="M29" s="143"/>
      <c r="N29" s="143"/>
      <c r="O29" s="143"/>
      <c r="P29" s="143"/>
      <c r="Q29" s="143"/>
      <c r="R29" s="143"/>
      <c r="S29" s="143"/>
      <c r="T29" s="143"/>
    </row>
    <row r="30" spans="1:20">
      <c r="A30" s="424"/>
      <c r="B30" s="441"/>
      <c r="C30" s="456"/>
      <c r="D30" s="212">
        <v>3</v>
      </c>
      <c r="E30" s="212">
        <v>6</v>
      </c>
      <c r="F30" s="212" t="s">
        <v>2</v>
      </c>
      <c r="G30" s="212" t="s">
        <v>15</v>
      </c>
      <c r="H30" s="280"/>
      <c r="I30" s="143"/>
      <c r="J30" s="280"/>
      <c r="K30" s="397"/>
      <c r="L30" s="143"/>
      <c r="M30" s="143"/>
      <c r="N30" s="143"/>
      <c r="O30" s="143"/>
      <c r="P30" s="143"/>
      <c r="Q30" s="143"/>
      <c r="R30" s="143"/>
      <c r="S30" s="143"/>
      <c r="T30" s="143"/>
    </row>
    <row r="31" spans="1:20">
      <c r="A31" s="424"/>
      <c r="B31" s="560">
        <v>3</v>
      </c>
      <c r="C31" s="561">
        <v>1030</v>
      </c>
      <c r="D31" s="212">
        <v>1</v>
      </c>
      <c r="E31" s="212">
        <v>7</v>
      </c>
      <c r="F31" s="212" t="s">
        <v>58</v>
      </c>
      <c r="G31" s="212" t="s">
        <v>16</v>
      </c>
      <c r="H31" s="280"/>
      <c r="I31" s="143"/>
      <c r="J31" s="280"/>
      <c r="K31" s="397"/>
      <c r="L31" s="143"/>
      <c r="M31" s="143"/>
      <c r="N31" s="143"/>
      <c r="O31" s="143"/>
      <c r="P31" s="143"/>
      <c r="Q31" s="143"/>
      <c r="R31" s="143"/>
      <c r="S31" s="143"/>
      <c r="T31" s="143"/>
    </row>
    <row r="32" spans="1:20">
      <c r="A32" s="424"/>
      <c r="B32" s="440"/>
      <c r="C32" s="460"/>
      <c r="D32" s="212">
        <v>2</v>
      </c>
      <c r="E32" s="212">
        <v>8</v>
      </c>
      <c r="F32" s="212" t="s">
        <v>11</v>
      </c>
      <c r="G32" s="212" t="s">
        <v>4</v>
      </c>
      <c r="H32" s="280"/>
      <c r="I32" s="143"/>
      <c r="J32" s="280"/>
      <c r="K32" s="397"/>
      <c r="L32" s="143"/>
      <c r="M32" s="143"/>
      <c r="N32" s="143"/>
      <c r="O32" s="143"/>
      <c r="P32" s="143"/>
      <c r="Q32" s="143"/>
      <c r="R32" s="143"/>
      <c r="S32" s="143"/>
      <c r="T32" s="143"/>
    </row>
    <row r="33" spans="1:20">
      <c r="A33" s="424"/>
      <c r="B33" s="441"/>
      <c r="C33" s="456"/>
      <c r="D33" s="212">
        <v>3</v>
      </c>
      <c r="E33" s="212">
        <v>9</v>
      </c>
      <c r="F33" s="212" t="s">
        <v>2</v>
      </c>
      <c r="G33" s="212" t="s">
        <v>13</v>
      </c>
      <c r="H33" s="280"/>
      <c r="I33" s="143"/>
      <c r="J33" s="280"/>
      <c r="K33" s="397"/>
      <c r="L33" s="143"/>
      <c r="M33" s="143"/>
      <c r="N33" s="143"/>
      <c r="O33" s="143"/>
      <c r="P33" s="143"/>
      <c r="Q33" s="143"/>
      <c r="R33" s="143"/>
      <c r="S33" s="143"/>
      <c r="T33" s="143"/>
    </row>
    <row r="34" spans="1:20">
      <c r="A34" s="280"/>
      <c r="B34" s="425"/>
      <c r="C34" s="426">
        <v>1055</v>
      </c>
      <c r="D34" s="277" t="s">
        <v>361</v>
      </c>
      <c r="E34" s="277"/>
      <c r="F34" s="277"/>
      <c r="G34" s="279"/>
      <c r="H34" s="280"/>
      <c r="I34" s="143"/>
      <c r="J34" s="280"/>
      <c r="K34" s="397"/>
      <c r="L34" s="143"/>
      <c r="M34" s="143"/>
      <c r="N34" s="143"/>
      <c r="O34" s="143"/>
      <c r="P34" s="143"/>
      <c r="Q34" s="143"/>
      <c r="R34" s="143"/>
      <c r="S34" s="143"/>
      <c r="T34" s="143"/>
    </row>
    <row r="35" spans="1:20">
      <c r="A35" s="424"/>
      <c r="B35" s="560">
        <v>4</v>
      </c>
      <c r="C35" s="561">
        <v>1115</v>
      </c>
      <c r="D35" s="212">
        <v>1</v>
      </c>
      <c r="E35" s="212">
        <v>10</v>
      </c>
      <c r="F35" s="212" t="s">
        <v>58</v>
      </c>
      <c r="G35" s="212" t="s">
        <v>15</v>
      </c>
      <c r="H35" s="280"/>
      <c r="I35" s="143"/>
      <c r="J35" s="280"/>
      <c r="K35" s="397"/>
      <c r="L35" s="143"/>
      <c r="M35" s="143"/>
      <c r="N35" s="143"/>
      <c r="O35" s="143"/>
      <c r="P35" s="143"/>
      <c r="Q35" s="143"/>
      <c r="R35" s="143"/>
      <c r="S35" s="143"/>
      <c r="T35" s="143"/>
    </row>
    <row r="36" spans="1:20">
      <c r="A36" s="424"/>
      <c r="B36" s="440"/>
      <c r="C36" s="460"/>
      <c r="D36" s="212">
        <v>2</v>
      </c>
      <c r="E36" s="212">
        <v>11</v>
      </c>
      <c r="F36" s="212" t="s">
        <v>11</v>
      </c>
      <c r="G36" s="212" t="s">
        <v>16</v>
      </c>
      <c r="H36" s="280"/>
      <c r="I36" s="143"/>
      <c r="J36" s="280"/>
      <c r="K36" s="397"/>
      <c r="L36" s="143"/>
      <c r="M36" s="143"/>
      <c r="N36" s="143"/>
      <c r="O36" s="143"/>
      <c r="P36" s="143"/>
      <c r="Q36" s="143"/>
      <c r="R36" s="143"/>
      <c r="S36" s="143"/>
      <c r="T36" s="143"/>
    </row>
    <row r="37" spans="1:20">
      <c r="A37" s="424"/>
      <c r="B37" s="441"/>
      <c r="C37" s="456"/>
      <c r="D37" s="212">
        <v>3</v>
      </c>
      <c r="E37" s="212">
        <v>12</v>
      </c>
      <c r="F37" s="212" t="s">
        <v>4</v>
      </c>
      <c r="G37" s="212" t="s">
        <v>13</v>
      </c>
      <c r="H37" s="280"/>
      <c r="I37" s="143"/>
      <c r="J37" s="280"/>
      <c r="K37" s="397"/>
      <c r="L37" s="143"/>
      <c r="M37" s="143"/>
      <c r="N37" s="143"/>
      <c r="O37" s="143"/>
      <c r="P37" s="143"/>
      <c r="Q37" s="143"/>
      <c r="R37" s="143"/>
      <c r="S37" s="143"/>
      <c r="T37" s="143"/>
    </row>
    <row r="38" spans="1:20">
      <c r="A38" s="424"/>
      <c r="B38" s="560">
        <v>5</v>
      </c>
      <c r="C38" s="561">
        <v>1140</v>
      </c>
      <c r="D38" s="212">
        <v>1</v>
      </c>
      <c r="E38" s="212">
        <v>13</v>
      </c>
      <c r="F38" s="212" t="s">
        <v>58</v>
      </c>
      <c r="G38" s="212" t="s">
        <v>2</v>
      </c>
      <c r="H38" s="280"/>
      <c r="I38" s="143"/>
      <c r="J38" s="280"/>
      <c r="K38" s="397"/>
      <c r="L38" s="143"/>
      <c r="M38" s="143"/>
      <c r="N38" s="143"/>
      <c r="O38" s="143"/>
      <c r="P38" s="143"/>
      <c r="Q38" s="143"/>
      <c r="R38" s="143"/>
      <c r="S38" s="143"/>
      <c r="T38" s="143"/>
    </row>
    <row r="39" spans="1:20">
      <c r="A39" s="424"/>
      <c r="B39" s="440"/>
      <c r="C39" s="460"/>
      <c r="D39" s="212">
        <v>2</v>
      </c>
      <c r="E39" s="212">
        <v>14</v>
      </c>
      <c r="F39" s="212" t="s">
        <v>13</v>
      </c>
      <c r="G39" s="212" t="s">
        <v>16</v>
      </c>
      <c r="H39" s="280"/>
      <c r="I39" s="143"/>
      <c r="J39" s="280"/>
      <c r="K39" s="397"/>
      <c r="L39" s="143"/>
      <c r="M39" s="143"/>
      <c r="N39" s="143"/>
      <c r="O39" s="143"/>
      <c r="P39" s="143"/>
      <c r="Q39" s="143"/>
      <c r="R39" s="143"/>
      <c r="S39" s="143"/>
      <c r="T39" s="143"/>
    </row>
    <row r="40" spans="1:20">
      <c r="A40" s="424"/>
      <c r="B40" s="441"/>
      <c r="C40" s="456"/>
      <c r="D40" s="212">
        <v>3</v>
      </c>
      <c r="E40" s="212">
        <v>15</v>
      </c>
      <c r="F40" s="212" t="s">
        <v>15</v>
      </c>
      <c r="G40" s="212" t="s">
        <v>4</v>
      </c>
      <c r="H40" s="280"/>
      <c r="I40" s="143"/>
      <c r="J40" s="280"/>
      <c r="K40" s="397"/>
      <c r="L40" s="143"/>
      <c r="M40" s="143"/>
      <c r="N40" s="143"/>
      <c r="O40" s="143"/>
      <c r="P40" s="143"/>
      <c r="Q40" s="143"/>
      <c r="R40" s="143"/>
      <c r="S40" s="143"/>
      <c r="T40" s="143"/>
    </row>
    <row r="41" spans="1:20">
      <c r="A41" s="280"/>
      <c r="B41" s="425"/>
      <c r="C41" s="426">
        <v>1205</v>
      </c>
      <c r="D41" s="277" t="s">
        <v>361</v>
      </c>
      <c r="E41" s="277"/>
      <c r="F41" s="277"/>
      <c r="G41" s="279"/>
      <c r="H41" s="280"/>
      <c r="I41" s="143"/>
      <c r="J41" s="280"/>
      <c r="K41" s="397"/>
      <c r="L41" s="143"/>
      <c r="M41" s="143"/>
      <c r="N41" s="143"/>
      <c r="O41" s="143"/>
      <c r="P41" s="143"/>
      <c r="Q41" s="143"/>
      <c r="R41" s="143"/>
      <c r="S41" s="143"/>
      <c r="T41" s="143"/>
    </row>
    <row r="42" spans="1:20">
      <c r="A42" s="424"/>
      <c r="B42" s="560">
        <v>6</v>
      </c>
      <c r="C42" s="561">
        <v>1225</v>
      </c>
      <c r="D42" s="212">
        <v>1</v>
      </c>
      <c r="E42" s="212">
        <v>16</v>
      </c>
      <c r="F42" s="212" t="s">
        <v>58</v>
      </c>
      <c r="G42" s="212" t="s">
        <v>11</v>
      </c>
      <c r="H42" s="280"/>
      <c r="I42" s="143"/>
      <c r="J42" s="280"/>
      <c r="K42" s="397"/>
      <c r="L42" s="143"/>
      <c r="M42" s="143"/>
      <c r="N42" s="143"/>
      <c r="O42" s="143"/>
      <c r="P42" s="143"/>
      <c r="Q42" s="143"/>
      <c r="R42" s="143"/>
      <c r="S42" s="143"/>
      <c r="T42" s="143"/>
    </row>
    <row r="43" spans="1:20">
      <c r="A43" s="424"/>
      <c r="B43" s="440"/>
      <c r="C43" s="460"/>
      <c r="D43" s="212">
        <v>2</v>
      </c>
      <c r="E43" s="212">
        <v>17</v>
      </c>
      <c r="F43" s="212" t="s">
        <v>2</v>
      </c>
      <c r="G43" s="212" t="s">
        <v>4</v>
      </c>
      <c r="H43" s="280"/>
      <c r="I43" s="143"/>
      <c r="J43" s="280"/>
      <c r="K43" s="397"/>
      <c r="L43" s="143"/>
      <c r="M43" s="143"/>
      <c r="N43" s="143"/>
      <c r="O43" s="143"/>
      <c r="P43" s="143"/>
      <c r="Q43" s="143"/>
      <c r="R43" s="143"/>
      <c r="S43" s="143"/>
      <c r="T43" s="143"/>
    </row>
    <row r="44" spans="1:20">
      <c r="A44" s="424"/>
      <c r="B44" s="441"/>
      <c r="C44" s="456"/>
      <c r="D44" s="212">
        <v>3</v>
      </c>
      <c r="E44" s="212">
        <v>18</v>
      </c>
      <c r="F44" s="212" t="s">
        <v>16</v>
      </c>
      <c r="G44" s="212" t="s">
        <v>15</v>
      </c>
      <c r="H44" s="280"/>
      <c r="I44" s="143"/>
      <c r="J44" s="280"/>
      <c r="K44" s="397"/>
      <c r="L44" s="143"/>
      <c r="M44" s="143"/>
      <c r="N44" s="143"/>
      <c r="O44" s="143"/>
      <c r="P44" s="143"/>
      <c r="Q44" s="143"/>
      <c r="R44" s="143"/>
      <c r="S44" s="143"/>
      <c r="T44" s="143"/>
    </row>
    <row r="45" spans="1:20">
      <c r="A45" s="424"/>
      <c r="B45" s="560">
        <v>7</v>
      </c>
      <c r="C45" s="561">
        <v>1250</v>
      </c>
      <c r="D45" s="212">
        <v>1</v>
      </c>
      <c r="E45" s="212">
        <v>19</v>
      </c>
      <c r="F45" s="212" t="s">
        <v>16</v>
      </c>
      <c r="G45" s="212" t="s">
        <v>4</v>
      </c>
      <c r="H45" s="280"/>
      <c r="I45" s="143"/>
      <c r="J45" s="280"/>
      <c r="K45" s="397"/>
      <c r="L45" s="143"/>
      <c r="M45" s="143"/>
      <c r="N45" s="143"/>
      <c r="O45" s="143"/>
      <c r="P45" s="143"/>
      <c r="Q45" s="143"/>
      <c r="R45" s="143"/>
      <c r="S45" s="143"/>
      <c r="T45" s="143"/>
    </row>
    <row r="46" spans="1:20">
      <c r="A46" s="424"/>
      <c r="B46" s="440"/>
      <c r="C46" s="460"/>
      <c r="D46" s="212">
        <v>2</v>
      </c>
      <c r="E46" s="212">
        <v>20</v>
      </c>
      <c r="F46" s="212" t="s">
        <v>13</v>
      </c>
      <c r="G46" s="212" t="s">
        <v>15</v>
      </c>
      <c r="H46" s="280"/>
      <c r="I46" s="143"/>
      <c r="J46" s="280"/>
      <c r="K46" s="397"/>
      <c r="L46" s="143"/>
      <c r="M46" s="143"/>
      <c r="N46" s="143"/>
      <c r="O46" s="143"/>
      <c r="P46" s="143"/>
      <c r="Q46" s="143"/>
      <c r="R46" s="143"/>
      <c r="S46" s="143"/>
      <c r="T46" s="143"/>
    </row>
    <row r="47" spans="1:20">
      <c r="A47" s="424"/>
      <c r="B47" s="441"/>
      <c r="C47" s="456"/>
      <c r="D47" s="212">
        <v>3</v>
      </c>
      <c r="E47" s="212">
        <v>21</v>
      </c>
      <c r="F47" s="212" t="s">
        <v>11</v>
      </c>
      <c r="G47" s="212" t="s">
        <v>2</v>
      </c>
      <c r="H47" s="280"/>
      <c r="I47" s="143"/>
      <c r="J47" s="280"/>
      <c r="K47" s="397"/>
      <c r="L47" s="143"/>
      <c r="M47" s="143"/>
      <c r="N47" s="143"/>
      <c r="O47" s="143"/>
      <c r="P47" s="143"/>
      <c r="Q47" s="143"/>
      <c r="R47" s="143"/>
      <c r="S47" s="143"/>
      <c r="T47" s="143"/>
    </row>
    <row r="48" spans="1:20">
      <c r="A48" s="280"/>
      <c r="B48" s="266"/>
      <c r="C48" s="268"/>
      <c r="D48" s="266"/>
      <c r="E48" s="266"/>
      <c r="F48" s="266"/>
      <c r="G48" s="266"/>
      <c r="H48" s="280"/>
      <c r="I48" s="280"/>
      <c r="J48" s="143"/>
      <c r="K48" s="397"/>
      <c r="L48" s="280"/>
      <c r="M48" s="143"/>
      <c r="N48" s="280"/>
      <c r="O48" s="397"/>
      <c r="P48" s="143"/>
      <c r="Q48" s="143"/>
      <c r="R48" s="143"/>
      <c r="S48" s="143"/>
      <c r="T48" s="143"/>
    </row>
    <row r="49" spans="1:20">
      <c r="A49" s="205"/>
      <c r="B49" s="559" t="s">
        <v>484</v>
      </c>
      <c r="C49" s="456"/>
      <c r="D49" s="487" t="s">
        <v>79</v>
      </c>
      <c r="E49" s="456"/>
      <c r="F49" s="422">
        <f>E17</f>
        <v>44891</v>
      </c>
      <c r="G49" s="211" t="s">
        <v>485</v>
      </c>
      <c r="H49" s="280"/>
      <c r="I49" s="280"/>
      <c r="J49" s="143"/>
      <c r="K49" s="397"/>
      <c r="L49" s="280"/>
      <c r="M49" s="143"/>
      <c r="N49" s="280"/>
      <c r="O49" s="397"/>
      <c r="P49" s="143"/>
      <c r="Q49" s="143"/>
      <c r="R49" s="143"/>
      <c r="S49" s="143"/>
      <c r="T49" s="143"/>
    </row>
    <row r="50" spans="1:20">
      <c r="A50" s="398"/>
      <c r="B50" s="423" t="s">
        <v>481</v>
      </c>
      <c r="C50" s="206" t="s">
        <v>355</v>
      </c>
      <c r="D50" s="206" t="s">
        <v>482</v>
      </c>
      <c r="E50" s="206" t="s">
        <v>483</v>
      </c>
      <c r="F50" s="206" t="s">
        <v>358</v>
      </c>
      <c r="G50" s="206" t="s">
        <v>359</v>
      </c>
      <c r="H50" s="280"/>
      <c r="I50" s="143"/>
      <c r="J50" s="280"/>
      <c r="K50" s="397"/>
      <c r="L50" s="143"/>
      <c r="M50" s="143"/>
      <c r="N50" s="143"/>
      <c r="O50" s="143"/>
      <c r="P50" s="143"/>
      <c r="Q50" s="143"/>
      <c r="R50" s="143"/>
      <c r="S50" s="143"/>
      <c r="T50" s="143"/>
    </row>
    <row r="51" spans="1:20">
      <c r="A51" s="424"/>
      <c r="B51" s="560">
        <v>1</v>
      </c>
      <c r="C51" s="561">
        <v>1400</v>
      </c>
      <c r="D51" s="212">
        <v>1</v>
      </c>
      <c r="E51" s="212">
        <v>1</v>
      </c>
      <c r="F51" s="212" t="s">
        <v>4</v>
      </c>
      <c r="G51" s="212" t="s">
        <v>6</v>
      </c>
      <c r="H51" s="280"/>
      <c r="I51" s="143"/>
      <c r="J51" s="280"/>
      <c r="K51" s="397"/>
      <c r="L51" s="143"/>
      <c r="M51" s="143"/>
      <c r="N51" s="143"/>
      <c r="O51" s="143"/>
      <c r="P51" s="143"/>
      <c r="Q51" s="143"/>
      <c r="R51" s="143"/>
      <c r="S51" s="143"/>
      <c r="T51" s="143"/>
    </row>
    <row r="52" spans="1:20">
      <c r="A52" s="424"/>
      <c r="B52" s="440"/>
      <c r="C52" s="460"/>
      <c r="D52" s="212">
        <v>2</v>
      </c>
      <c r="E52" s="212">
        <v>2</v>
      </c>
      <c r="F52" s="212" t="s">
        <v>17</v>
      </c>
      <c r="G52" s="212" t="s">
        <v>3</v>
      </c>
      <c r="H52" s="280"/>
      <c r="I52" s="143"/>
      <c r="J52" s="280"/>
      <c r="K52" s="397"/>
      <c r="L52" s="143"/>
      <c r="M52" s="143"/>
      <c r="N52" s="143"/>
      <c r="O52" s="143"/>
      <c r="P52" s="143"/>
      <c r="Q52" s="143"/>
      <c r="R52" s="143"/>
      <c r="S52" s="143"/>
      <c r="T52" s="143"/>
    </row>
    <row r="53" spans="1:20">
      <c r="A53" s="424"/>
      <c r="B53" s="441"/>
      <c r="C53" s="456"/>
      <c r="D53" s="212">
        <v>3</v>
      </c>
      <c r="E53" s="212">
        <v>3</v>
      </c>
      <c r="F53" s="212" t="s">
        <v>472</v>
      </c>
      <c r="G53" s="212" t="s">
        <v>12</v>
      </c>
      <c r="H53" s="280"/>
      <c r="I53" s="143"/>
      <c r="J53" s="280"/>
      <c r="K53" s="397"/>
      <c r="L53" s="143"/>
      <c r="M53" s="143"/>
      <c r="N53" s="143"/>
      <c r="O53" s="143"/>
      <c r="P53" s="143"/>
      <c r="Q53" s="143"/>
      <c r="R53" s="143"/>
      <c r="S53" s="143"/>
      <c r="T53" s="143"/>
    </row>
    <row r="54" spans="1:20">
      <c r="A54" s="424"/>
      <c r="B54" s="560">
        <v>2</v>
      </c>
      <c r="C54" s="561">
        <v>1435</v>
      </c>
      <c r="D54" s="212">
        <v>1</v>
      </c>
      <c r="E54" s="212">
        <v>4</v>
      </c>
      <c r="F54" s="212" t="s">
        <v>4</v>
      </c>
      <c r="G54" s="212" t="s">
        <v>15</v>
      </c>
      <c r="H54" s="280"/>
      <c r="I54" s="143"/>
      <c r="J54" s="280"/>
      <c r="K54" s="397"/>
      <c r="L54" s="143"/>
      <c r="M54" s="143"/>
      <c r="N54" s="143"/>
      <c r="O54" s="143"/>
      <c r="P54" s="143"/>
      <c r="Q54" s="143"/>
      <c r="R54" s="143"/>
      <c r="S54" s="143"/>
      <c r="T54" s="143"/>
    </row>
    <row r="55" spans="1:20">
      <c r="A55" s="424"/>
      <c r="B55" s="440"/>
      <c r="C55" s="460"/>
      <c r="D55" s="212">
        <v>2</v>
      </c>
      <c r="E55" s="212">
        <v>5</v>
      </c>
      <c r="F55" s="212" t="s">
        <v>17</v>
      </c>
      <c r="G55" s="212" t="s">
        <v>6</v>
      </c>
      <c r="H55" s="280"/>
      <c r="I55" s="143"/>
      <c r="J55" s="280"/>
      <c r="K55" s="397"/>
      <c r="L55" s="143"/>
      <c r="M55" s="143"/>
      <c r="N55" s="143"/>
      <c r="O55" s="143"/>
      <c r="P55" s="143"/>
      <c r="Q55" s="143"/>
      <c r="R55" s="143"/>
      <c r="S55" s="143"/>
      <c r="T55" s="143"/>
    </row>
    <row r="56" spans="1:20">
      <c r="A56" s="424"/>
      <c r="B56" s="441"/>
      <c r="C56" s="456"/>
      <c r="D56" s="212">
        <v>3</v>
      </c>
      <c r="E56" s="212">
        <v>6</v>
      </c>
      <c r="F56" s="212" t="s">
        <v>472</v>
      </c>
      <c r="G56" s="212" t="s">
        <v>3</v>
      </c>
      <c r="H56" s="280"/>
      <c r="I56" s="143"/>
      <c r="J56" s="280"/>
      <c r="K56" s="397"/>
      <c r="L56" s="143"/>
      <c r="M56" s="143"/>
      <c r="N56" s="143"/>
      <c r="O56" s="143"/>
      <c r="P56" s="143"/>
      <c r="Q56" s="143"/>
      <c r="R56" s="143"/>
      <c r="S56" s="143"/>
      <c r="T56" s="143"/>
    </row>
    <row r="57" spans="1:20">
      <c r="A57" s="424"/>
      <c r="B57" s="560">
        <v>3</v>
      </c>
      <c r="C57" s="561">
        <v>1500</v>
      </c>
      <c r="D57" s="212">
        <v>1</v>
      </c>
      <c r="E57" s="212">
        <v>7</v>
      </c>
      <c r="F57" s="212" t="s">
        <v>4</v>
      </c>
      <c r="G57" s="212" t="s">
        <v>12</v>
      </c>
      <c r="H57" s="280"/>
      <c r="I57" s="143"/>
      <c r="J57" s="280"/>
      <c r="K57" s="397"/>
      <c r="L57" s="143"/>
      <c r="M57" s="143"/>
      <c r="N57" s="143"/>
      <c r="O57" s="143"/>
      <c r="P57" s="143"/>
      <c r="Q57" s="143"/>
      <c r="R57" s="143"/>
      <c r="S57" s="143"/>
      <c r="T57" s="143"/>
    </row>
    <row r="58" spans="1:20">
      <c r="A58" s="424"/>
      <c r="B58" s="440"/>
      <c r="C58" s="460"/>
      <c r="D58" s="212">
        <v>2</v>
      </c>
      <c r="E58" s="212">
        <v>8</v>
      </c>
      <c r="F58" s="212" t="s">
        <v>17</v>
      </c>
      <c r="G58" s="212" t="s">
        <v>15</v>
      </c>
      <c r="H58" s="280"/>
      <c r="I58" s="143"/>
      <c r="J58" s="280"/>
      <c r="K58" s="397"/>
      <c r="L58" s="143"/>
      <c r="M58" s="143"/>
      <c r="N58" s="143"/>
      <c r="O58" s="143"/>
      <c r="P58" s="143"/>
      <c r="Q58" s="143"/>
      <c r="R58" s="143"/>
      <c r="S58" s="143"/>
      <c r="T58" s="143"/>
    </row>
    <row r="59" spans="1:20">
      <c r="A59" s="424"/>
      <c r="B59" s="441"/>
      <c r="C59" s="456"/>
      <c r="D59" s="212">
        <v>3</v>
      </c>
      <c r="E59" s="212">
        <v>9</v>
      </c>
      <c r="F59" s="212" t="s">
        <v>472</v>
      </c>
      <c r="G59" s="212" t="s">
        <v>6</v>
      </c>
      <c r="H59" s="280"/>
      <c r="I59" s="143"/>
      <c r="J59" s="280"/>
      <c r="K59" s="397"/>
      <c r="L59" s="143"/>
      <c r="M59" s="143"/>
      <c r="N59" s="143"/>
      <c r="O59" s="143"/>
      <c r="P59" s="143"/>
      <c r="Q59" s="143"/>
      <c r="R59" s="143"/>
      <c r="S59" s="143"/>
      <c r="T59" s="143"/>
    </row>
    <row r="60" spans="1:20">
      <c r="A60" s="280"/>
      <c r="B60" s="425"/>
      <c r="C60" s="426">
        <v>1525</v>
      </c>
      <c r="D60" s="562" t="s">
        <v>361</v>
      </c>
      <c r="E60" s="453"/>
      <c r="F60" s="453"/>
      <c r="G60" s="456"/>
      <c r="H60" s="280"/>
      <c r="I60" s="143"/>
      <c r="J60" s="280"/>
      <c r="K60" s="397"/>
      <c r="L60" s="143"/>
      <c r="M60" s="143"/>
      <c r="N60" s="143"/>
      <c r="O60" s="143"/>
      <c r="P60" s="143"/>
      <c r="Q60" s="143"/>
      <c r="R60" s="143"/>
      <c r="S60" s="143"/>
      <c r="T60" s="143"/>
    </row>
    <row r="61" spans="1:20">
      <c r="A61" s="424"/>
      <c r="B61" s="560">
        <v>4</v>
      </c>
      <c r="C61" s="561">
        <v>1545</v>
      </c>
      <c r="D61" s="212">
        <v>1</v>
      </c>
      <c r="E61" s="212">
        <v>10</v>
      </c>
      <c r="F61" s="212" t="s">
        <v>4</v>
      </c>
      <c r="G61" s="212" t="s">
        <v>3</v>
      </c>
      <c r="H61" s="280"/>
      <c r="I61" s="143"/>
      <c r="J61" s="280"/>
      <c r="K61" s="397"/>
      <c r="L61" s="143"/>
      <c r="M61" s="143"/>
      <c r="N61" s="143"/>
      <c r="O61" s="143"/>
      <c r="P61" s="143"/>
      <c r="Q61" s="143"/>
      <c r="R61" s="143"/>
      <c r="S61" s="143"/>
      <c r="T61" s="143"/>
    </row>
    <row r="62" spans="1:20">
      <c r="A62" s="424"/>
      <c r="B62" s="440"/>
      <c r="C62" s="460"/>
      <c r="D62" s="212">
        <v>2</v>
      </c>
      <c r="E62" s="212">
        <v>11</v>
      </c>
      <c r="F62" s="212" t="s">
        <v>17</v>
      </c>
      <c r="G62" s="212" t="s">
        <v>12</v>
      </c>
      <c r="H62" s="280"/>
      <c r="I62" s="143"/>
      <c r="J62" s="280"/>
      <c r="K62" s="397"/>
      <c r="L62" s="143"/>
      <c r="M62" s="143"/>
      <c r="N62" s="143"/>
      <c r="O62" s="143"/>
      <c r="P62" s="143"/>
      <c r="Q62" s="143"/>
      <c r="R62" s="143"/>
      <c r="S62" s="143"/>
      <c r="T62" s="143"/>
    </row>
    <row r="63" spans="1:20">
      <c r="A63" s="424"/>
      <c r="B63" s="441"/>
      <c r="C63" s="456"/>
      <c r="D63" s="212">
        <v>3</v>
      </c>
      <c r="E63" s="212">
        <v>12</v>
      </c>
      <c r="F63" s="212" t="s">
        <v>15</v>
      </c>
      <c r="G63" s="212" t="s">
        <v>6</v>
      </c>
      <c r="H63" s="280"/>
      <c r="I63" s="143"/>
      <c r="J63" s="280"/>
      <c r="K63" s="397"/>
      <c r="L63" s="143"/>
      <c r="M63" s="143"/>
      <c r="N63" s="143"/>
      <c r="O63" s="143"/>
      <c r="P63" s="143"/>
      <c r="Q63" s="143"/>
      <c r="R63" s="143"/>
      <c r="S63" s="143"/>
      <c r="T63" s="143"/>
    </row>
    <row r="64" spans="1:20">
      <c r="A64" s="424"/>
      <c r="B64" s="560">
        <v>5</v>
      </c>
      <c r="C64" s="561">
        <v>1610</v>
      </c>
      <c r="D64" s="212">
        <v>1</v>
      </c>
      <c r="E64" s="212">
        <v>13</v>
      </c>
      <c r="F64" s="212" t="s">
        <v>4</v>
      </c>
      <c r="G64" s="212" t="s">
        <v>472</v>
      </c>
      <c r="H64" s="280"/>
      <c r="I64" s="143"/>
      <c r="J64" s="280"/>
      <c r="K64" s="397"/>
      <c r="L64" s="143"/>
      <c r="M64" s="143"/>
      <c r="N64" s="143"/>
      <c r="O64" s="143"/>
      <c r="P64" s="143"/>
      <c r="Q64" s="143"/>
      <c r="R64" s="143"/>
      <c r="S64" s="143"/>
      <c r="T64" s="143"/>
    </row>
    <row r="65" spans="1:20">
      <c r="A65" s="424"/>
      <c r="B65" s="440"/>
      <c r="C65" s="460"/>
      <c r="D65" s="212">
        <v>2</v>
      </c>
      <c r="E65" s="212">
        <v>14</v>
      </c>
      <c r="F65" s="212" t="s">
        <v>6</v>
      </c>
      <c r="G65" s="212" t="s">
        <v>12</v>
      </c>
      <c r="H65" s="280"/>
      <c r="I65" s="143"/>
      <c r="J65" s="280"/>
      <c r="K65" s="397"/>
      <c r="L65" s="143"/>
      <c r="M65" s="143"/>
      <c r="N65" s="143"/>
      <c r="O65" s="143"/>
      <c r="P65" s="143"/>
      <c r="Q65" s="143"/>
      <c r="R65" s="143"/>
      <c r="S65" s="143"/>
      <c r="T65" s="143"/>
    </row>
    <row r="66" spans="1:20">
      <c r="A66" s="424"/>
      <c r="B66" s="441"/>
      <c r="C66" s="456"/>
      <c r="D66" s="212">
        <v>3</v>
      </c>
      <c r="E66" s="212">
        <v>15</v>
      </c>
      <c r="F66" s="212" t="s">
        <v>3</v>
      </c>
      <c r="G66" s="212" t="s">
        <v>15</v>
      </c>
      <c r="H66" s="280"/>
      <c r="I66" s="143"/>
      <c r="J66" s="280"/>
      <c r="K66" s="397"/>
      <c r="L66" s="143"/>
      <c r="M66" s="143"/>
      <c r="N66" s="143"/>
      <c r="O66" s="143"/>
      <c r="P66" s="143"/>
      <c r="Q66" s="143"/>
      <c r="R66" s="143"/>
      <c r="S66" s="143"/>
      <c r="T66" s="143"/>
    </row>
    <row r="67" spans="1:20">
      <c r="A67" s="280"/>
      <c r="B67" s="425"/>
      <c r="C67" s="426">
        <v>1635</v>
      </c>
      <c r="D67" s="562" t="s">
        <v>361</v>
      </c>
      <c r="E67" s="453"/>
      <c r="F67" s="453"/>
      <c r="G67" s="456"/>
      <c r="H67" s="280"/>
      <c r="I67" s="143"/>
      <c r="J67" s="280"/>
      <c r="K67" s="397"/>
      <c r="L67" s="143"/>
      <c r="M67" s="143"/>
      <c r="N67" s="143"/>
      <c r="O67" s="143"/>
      <c r="P67" s="143"/>
      <c r="Q67" s="143"/>
      <c r="R67" s="143"/>
      <c r="S67" s="143"/>
      <c r="T67" s="143"/>
    </row>
    <row r="68" spans="1:20">
      <c r="A68" s="424"/>
      <c r="B68" s="560">
        <v>6</v>
      </c>
      <c r="C68" s="561">
        <v>1655</v>
      </c>
      <c r="D68" s="212">
        <v>1</v>
      </c>
      <c r="E68" s="212">
        <v>16</v>
      </c>
      <c r="F68" s="212" t="s">
        <v>4</v>
      </c>
      <c r="G68" s="212" t="s">
        <v>17</v>
      </c>
      <c r="H68" s="280"/>
      <c r="I68" s="143"/>
      <c r="J68" s="280"/>
      <c r="K68" s="397"/>
      <c r="L68" s="143"/>
      <c r="M68" s="143"/>
      <c r="N68" s="143"/>
      <c r="O68" s="143"/>
      <c r="P68" s="143"/>
      <c r="Q68" s="143"/>
      <c r="R68" s="143"/>
      <c r="S68" s="143"/>
      <c r="T68" s="143"/>
    </row>
    <row r="69" spans="1:20">
      <c r="A69" s="424"/>
      <c r="B69" s="440"/>
      <c r="C69" s="460"/>
      <c r="D69" s="212">
        <v>2</v>
      </c>
      <c r="E69" s="212">
        <v>17</v>
      </c>
      <c r="F69" s="212" t="s">
        <v>472</v>
      </c>
      <c r="G69" s="212" t="s">
        <v>15</v>
      </c>
      <c r="H69" s="280"/>
      <c r="I69" s="143"/>
      <c r="J69" s="280"/>
      <c r="K69" s="397"/>
      <c r="L69" s="143"/>
      <c r="M69" s="143"/>
      <c r="N69" s="143"/>
      <c r="O69" s="143"/>
      <c r="P69" s="143"/>
      <c r="Q69" s="143"/>
      <c r="R69" s="143"/>
      <c r="S69" s="143"/>
      <c r="T69" s="143"/>
    </row>
    <row r="70" spans="1:20">
      <c r="A70" s="424"/>
      <c r="B70" s="441"/>
      <c r="C70" s="456"/>
      <c r="D70" s="212">
        <v>3</v>
      </c>
      <c r="E70" s="212">
        <v>18</v>
      </c>
      <c r="F70" s="212" t="s">
        <v>12</v>
      </c>
      <c r="G70" s="212" t="s">
        <v>3</v>
      </c>
      <c r="H70" s="280"/>
      <c r="I70" s="143"/>
      <c r="J70" s="280"/>
      <c r="K70" s="397"/>
      <c r="L70" s="143"/>
      <c r="M70" s="143"/>
      <c r="N70" s="143"/>
      <c r="O70" s="143"/>
      <c r="P70" s="143"/>
      <c r="Q70" s="143"/>
      <c r="R70" s="143"/>
      <c r="S70" s="143"/>
      <c r="T70" s="143"/>
    </row>
    <row r="71" spans="1:20">
      <c r="A71" s="424"/>
      <c r="B71" s="560">
        <v>7</v>
      </c>
      <c r="C71" s="561">
        <v>1720</v>
      </c>
      <c r="D71" s="212">
        <v>1</v>
      </c>
      <c r="E71" s="212">
        <v>19</v>
      </c>
      <c r="F71" s="212" t="s">
        <v>12</v>
      </c>
      <c r="G71" s="212" t="s">
        <v>15</v>
      </c>
      <c r="H71" s="280"/>
      <c r="I71" s="143"/>
      <c r="J71" s="280"/>
      <c r="K71" s="397"/>
      <c r="L71" s="143"/>
      <c r="M71" s="143"/>
      <c r="N71" s="143"/>
      <c r="O71" s="143"/>
      <c r="P71" s="143"/>
      <c r="Q71" s="143"/>
      <c r="R71" s="143"/>
      <c r="S71" s="143"/>
      <c r="T71" s="143"/>
    </row>
    <row r="72" spans="1:20">
      <c r="A72" s="424"/>
      <c r="B72" s="440"/>
      <c r="C72" s="460"/>
      <c r="D72" s="212">
        <v>2</v>
      </c>
      <c r="E72" s="212">
        <v>20</v>
      </c>
      <c r="F72" s="212" t="s">
        <v>6</v>
      </c>
      <c r="G72" s="212" t="s">
        <v>3</v>
      </c>
      <c r="H72" s="280"/>
      <c r="I72" s="143"/>
      <c r="J72" s="280"/>
      <c r="K72" s="397"/>
      <c r="L72" s="143"/>
      <c r="M72" s="143"/>
      <c r="N72" s="143"/>
      <c r="O72" s="143"/>
      <c r="P72" s="143"/>
      <c r="Q72" s="143"/>
      <c r="R72" s="143"/>
      <c r="S72" s="143"/>
      <c r="T72" s="143"/>
    </row>
    <row r="73" spans="1:20">
      <c r="A73" s="424"/>
      <c r="B73" s="441"/>
      <c r="C73" s="456"/>
      <c r="D73" s="212">
        <v>3</v>
      </c>
      <c r="E73" s="212">
        <v>21</v>
      </c>
      <c r="F73" s="212" t="s">
        <v>17</v>
      </c>
      <c r="G73" s="212" t="s">
        <v>472</v>
      </c>
      <c r="H73" s="280"/>
      <c r="I73" s="143"/>
      <c r="J73" s="280"/>
      <c r="K73" s="397"/>
      <c r="L73" s="143"/>
      <c r="M73" s="143"/>
      <c r="N73" s="143"/>
      <c r="O73" s="143"/>
      <c r="P73" s="143"/>
      <c r="Q73" s="143"/>
      <c r="R73" s="143"/>
      <c r="S73" s="143"/>
      <c r="T73" s="143"/>
    </row>
    <row r="74" spans="1:20">
      <c r="A74" s="280"/>
      <c r="B74" s="266"/>
      <c r="C74" s="268"/>
      <c r="D74" s="266"/>
      <c r="E74" s="266"/>
      <c r="F74" s="266"/>
      <c r="G74" s="266"/>
      <c r="H74" s="280"/>
      <c r="I74" s="280"/>
      <c r="J74" s="143"/>
      <c r="K74" s="397"/>
      <c r="L74" s="280"/>
      <c r="M74" s="143"/>
      <c r="N74" s="280"/>
      <c r="O74" s="397"/>
      <c r="P74" s="143"/>
      <c r="Q74" s="143"/>
      <c r="R74" s="143"/>
      <c r="S74" s="143"/>
      <c r="T74" s="143"/>
    </row>
    <row r="75" spans="1:20">
      <c r="A75" s="205"/>
      <c r="B75" s="559" t="s">
        <v>486</v>
      </c>
      <c r="C75" s="456"/>
      <c r="D75" s="487" t="s">
        <v>124</v>
      </c>
      <c r="E75" s="456"/>
      <c r="F75" s="422">
        <f>E18</f>
        <v>44906</v>
      </c>
      <c r="G75" s="211" t="s">
        <v>487</v>
      </c>
      <c r="H75" s="280"/>
      <c r="I75" s="280"/>
      <c r="J75" s="143"/>
      <c r="K75" s="397"/>
      <c r="L75" s="280"/>
      <c r="M75" s="143"/>
      <c r="N75" s="280"/>
      <c r="O75" s="397"/>
      <c r="P75" s="143"/>
      <c r="Q75" s="143"/>
      <c r="R75" s="143"/>
      <c r="S75" s="143"/>
      <c r="T75" s="143"/>
    </row>
    <row r="76" spans="1:20">
      <c r="A76" s="398"/>
      <c r="B76" s="423" t="s">
        <v>481</v>
      </c>
      <c r="C76" s="206" t="s">
        <v>355</v>
      </c>
      <c r="D76" s="206" t="s">
        <v>482</v>
      </c>
      <c r="E76" s="206" t="s">
        <v>483</v>
      </c>
      <c r="F76" s="206" t="s">
        <v>358</v>
      </c>
      <c r="G76" s="206" t="s">
        <v>359</v>
      </c>
      <c r="H76" s="280"/>
      <c r="I76" s="143"/>
      <c r="J76" s="280"/>
      <c r="K76" s="397"/>
      <c r="L76" s="143"/>
      <c r="M76" s="143"/>
      <c r="N76" s="143"/>
      <c r="O76" s="143"/>
      <c r="P76" s="143"/>
      <c r="Q76" s="143"/>
      <c r="R76" s="143"/>
      <c r="S76" s="143"/>
      <c r="T76" s="143"/>
    </row>
    <row r="77" spans="1:20">
      <c r="A77" s="424"/>
      <c r="B77" s="560">
        <v>1</v>
      </c>
      <c r="C77" s="561">
        <v>1115</v>
      </c>
      <c r="D77" s="212">
        <v>1</v>
      </c>
      <c r="E77" s="212">
        <v>1</v>
      </c>
      <c r="F77" s="212" t="s">
        <v>13</v>
      </c>
      <c r="G77" s="212" t="s">
        <v>12</v>
      </c>
      <c r="H77" s="280"/>
      <c r="I77" s="143"/>
      <c r="J77" s="280"/>
      <c r="K77" s="397"/>
      <c r="L77" s="143"/>
      <c r="M77" s="143"/>
      <c r="N77" s="143"/>
      <c r="O77" s="143"/>
      <c r="P77" s="143"/>
      <c r="Q77" s="143"/>
      <c r="R77" s="143"/>
      <c r="S77" s="143"/>
      <c r="T77" s="143"/>
    </row>
    <row r="78" spans="1:20">
      <c r="A78" s="424"/>
      <c r="B78" s="440"/>
      <c r="C78" s="460"/>
      <c r="D78" s="212">
        <v>2</v>
      </c>
      <c r="E78" s="212">
        <v>2</v>
      </c>
      <c r="F78" s="212" t="s">
        <v>6</v>
      </c>
      <c r="G78" s="212" t="s">
        <v>11</v>
      </c>
      <c r="H78" s="280"/>
      <c r="I78" s="143"/>
      <c r="J78" s="280"/>
      <c r="K78" s="397"/>
      <c r="L78" s="143"/>
      <c r="M78" s="143"/>
      <c r="N78" s="143"/>
      <c r="O78" s="143"/>
      <c r="P78" s="143"/>
      <c r="Q78" s="143"/>
      <c r="R78" s="143"/>
      <c r="S78" s="143"/>
      <c r="T78" s="143"/>
    </row>
    <row r="79" spans="1:20">
      <c r="A79" s="424"/>
      <c r="B79" s="441"/>
      <c r="C79" s="456"/>
      <c r="D79" s="212">
        <v>3</v>
      </c>
      <c r="E79" s="212">
        <v>3</v>
      </c>
      <c r="F79" s="212" t="s">
        <v>2</v>
      </c>
      <c r="G79" s="212" t="s">
        <v>16</v>
      </c>
      <c r="H79" s="280"/>
      <c r="I79" s="143"/>
      <c r="J79" s="280"/>
      <c r="K79" s="397"/>
      <c r="L79" s="143"/>
      <c r="M79" s="143"/>
      <c r="N79" s="143"/>
      <c r="O79" s="143"/>
      <c r="P79" s="143"/>
      <c r="Q79" s="143"/>
      <c r="R79" s="143"/>
      <c r="S79" s="143"/>
      <c r="T79" s="143"/>
    </row>
    <row r="80" spans="1:20">
      <c r="A80" s="424"/>
      <c r="B80" s="560">
        <v>2</v>
      </c>
      <c r="C80" s="561">
        <v>1150</v>
      </c>
      <c r="D80" s="212">
        <v>1</v>
      </c>
      <c r="E80" s="212">
        <v>4</v>
      </c>
      <c r="F80" s="212" t="s">
        <v>13</v>
      </c>
      <c r="G80" s="212" t="s">
        <v>17</v>
      </c>
      <c r="H80" s="280"/>
      <c r="I80" s="143"/>
      <c r="J80" s="280"/>
      <c r="K80" s="397"/>
      <c r="L80" s="143"/>
      <c r="M80" s="143"/>
      <c r="N80" s="143"/>
      <c r="O80" s="143"/>
      <c r="P80" s="143"/>
      <c r="Q80" s="143"/>
      <c r="R80" s="143"/>
      <c r="S80" s="143"/>
      <c r="T80" s="143"/>
    </row>
    <row r="81" spans="1:20">
      <c r="A81" s="424"/>
      <c r="B81" s="440"/>
      <c r="C81" s="460"/>
      <c r="D81" s="212">
        <v>2</v>
      </c>
      <c r="E81" s="212">
        <v>5</v>
      </c>
      <c r="F81" s="212" t="s">
        <v>6</v>
      </c>
      <c r="G81" s="212" t="s">
        <v>12</v>
      </c>
      <c r="H81" s="280"/>
      <c r="I81" s="143"/>
      <c r="J81" s="280"/>
      <c r="K81" s="397"/>
      <c r="L81" s="143"/>
      <c r="M81" s="143"/>
      <c r="N81" s="143"/>
      <c r="O81" s="143"/>
      <c r="P81" s="143"/>
      <c r="Q81" s="143"/>
      <c r="R81" s="143"/>
      <c r="S81" s="143"/>
      <c r="T81" s="143"/>
    </row>
    <row r="82" spans="1:20">
      <c r="A82" s="424"/>
      <c r="B82" s="441"/>
      <c r="C82" s="456"/>
      <c r="D82" s="212">
        <v>3</v>
      </c>
      <c r="E82" s="212">
        <v>6</v>
      </c>
      <c r="F82" s="212" t="s">
        <v>2</v>
      </c>
      <c r="G82" s="212" t="s">
        <v>11</v>
      </c>
      <c r="H82" s="280"/>
      <c r="I82" s="143"/>
      <c r="J82" s="280"/>
      <c r="K82" s="397"/>
      <c r="L82" s="143"/>
      <c r="M82" s="143"/>
      <c r="N82" s="143"/>
      <c r="O82" s="143"/>
      <c r="P82" s="143"/>
      <c r="Q82" s="143"/>
      <c r="R82" s="143"/>
      <c r="S82" s="143"/>
      <c r="T82" s="143"/>
    </row>
    <row r="83" spans="1:20">
      <c r="A83" s="424"/>
      <c r="B83" s="560">
        <v>3</v>
      </c>
      <c r="C83" s="561">
        <v>1215</v>
      </c>
      <c r="D83" s="212">
        <v>1</v>
      </c>
      <c r="E83" s="212">
        <v>7</v>
      </c>
      <c r="F83" s="212" t="s">
        <v>13</v>
      </c>
      <c r="G83" s="212" t="s">
        <v>16</v>
      </c>
      <c r="H83" s="280"/>
      <c r="I83" s="143"/>
      <c r="J83" s="280"/>
      <c r="K83" s="397"/>
      <c r="L83" s="143"/>
      <c r="M83" s="143"/>
      <c r="N83" s="143"/>
      <c r="O83" s="143"/>
      <c r="P83" s="143"/>
      <c r="Q83" s="143"/>
      <c r="R83" s="143"/>
      <c r="S83" s="143"/>
      <c r="T83" s="143"/>
    </row>
    <row r="84" spans="1:20">
      <c r="A84" s="424"/>
      <c r="B84" s="440"/>
      <c r="C84" s="460"/>
      <c r="D84" s="212">
        <v>2</v>
      </c>
      <c r="E84" s="212">
        <v>8</v>
      </c>
      <c r="F84" s="212" t="s">
        <v>6</v>
      </c>
      <c r="G84" s="212" t="s">
        <v>17</v>
      </c>
      <c r="H84" s="280"/>
      <c r="I84" s="143"/>
      <c r="J84" s="280"/>
      <c r="K84" s="397"/>
      <c r="L84" s="143"/>
      <c r="M84" s="143"/>
      <c r="N84" s="143"/>
      <c r="O84" s="143"/>
      <c r="P84" s="143"/>
      <c r="Q84" s="143"/>
      <c r="R84" s="143"/>
      <c r="S84" s="143"/>
      <c r="T84" s="143"/>
    </row>
    <row r="85" spans="1:20">
      <c r="A85" s="424"/>
      <c r="B85" s="441"/>
      <c r="C85" s="456"/>
      <c r="D85" s="212">
        <v>3</v>
      </c>
      <c r="E85" s="212">
        <v>9</v>
      </c>
      <c r="F85" s="212" t="s">
        <v>2</v>
      </c>
      <c r="G85" s="212" t="s">
        <v>12</v>
      </c>
      <c r="H85" s="280"/>
      <c r="I85" s="143"/>
      <c r="J85" s="280"/>
      <c r="K85" s="397"/>
      <c r="L85" s="143"/>
      <c r="M85" s="143"/>
      <c r="N85" s="143"/>
      <c r="O85" s="143"/>
      <c r="P85" s="143"/>
      <c r="Q85" s="143"/>
      <c r="R85" s="143"/>
      <c r="S85" s="143"/>
      <c r="T85" s="143"/>
    </row>
    <row r="86" spans="1:20">
      <c r="A86" s="280"/>
      <c r="B86" s="425"/>
      <c r="C86" s="426">
        <v>1240</v>
      </c>
      <c r="D86" s="562" t="s">
        <v>361</v>
      </c>
      <c r="E86" s="453"/>
      <c r="F86" s="453"/>
      <c r="G86" s="456"/>
      <c r="H86" s="280"/>
      <c r="I86" s="143"/>
      <c r="J86" s="280"/>
      <c r="K86" s="397"/>
      <c r="L86" s="143"/>
      <c r="M86" s="143"/>
      <c r="N86" s="143"/>
      <c r="O86" s="143"/>
      <c r="P86" s="143"/>
      <c r="Q86" s="143"/>
      <c r="R86" s="143"/>
      <c r="S86" s="143"/>
      <c r="T86" s="143"/>
    </row>
    <row r="87" spans="1:20">
      <c r="A87" s="424"/>
      <c r="B87" s="560">
        <v>4</v>
      </c>
      <c r="C87" s="561">
        <v>1300</v>
      </c>
      <c r="D87" s="212">
        <v>1</v>
      </c>
      <c r="E87" s="212">
        <v>10</v>
      </c>
      <c r="F87" s="212" t="s">
        <v>13</v>
      </c>
      <c r="G87" s="212" t="s">
        <v>11</v>
      </c>
      <c r="H87" s="280"/>
      <c r="I87" s="143"/>
      <c r="J87" s="280"/>
      <c r="K87" s="397"/>
      <c r="L87" s="143"/>
      <c r="M87" s="143"/>
      <c r="N87" s="143"/>
      <c r="O87" s="143"/>
      <c r="P87" s="143"/>
      <c r="Q87" s="143"/>
      <c r="R87" s="143"/>
      <c r="S87" s="143"/>
      <c r="T87" s="143"/>
    </row>
    <row r="88" spans="1:20">
      <c r="A88" s="424"/>
      <c r="B88" s="440"/>
      <c r="C88" s="460"/>
      <c r="D88" s="212">
        <v>2</v>
      </c>
      <c r="E88" s="212">
        <v>11</v>
      </c>
      <c r="F88" s="212" t="s">
        <v>6</v>
      </c>
      <c r="G88" s="212" t="s">
        <v>16</v>
      </c>
      <c r="H88" s="280"/>
      <c r="I88" s="143"/>
      <c r="J88" s="280"/>
      <c r="K88" s="397"/>
      <c r="L88" s="143"/>
      <c r="M88" s="143"/>
      <c r="N88" s="143"/>
      <c r="O88" s="143"/>
      <c r="P88" s="143"/>
      <c r="Q88" s="143"/>
      <c r="R88" s="143"/>
      <c r="S88" s="143"/>
      <c r="T88" s="143"/>
    </row>
    <row r="89" spans="1:20">
      <c r="A89" s="424"/>
      <c r="B89" s="441"/>
      <c r="C89" s="456"/>
      <c r="D89" s="212">
        <v>3</v>
      </c>
      <c r="E89" s="212">
        <v>12</v>
      </c>
      <c r="F89" s="212" t="s">
        <v>17</v>
      </c>
      <c r="G89" s="212" t="s">
        <v>12</v>
      </c>
      <c r="H89" s="280"/>
      <c r="I89" s="143"/>
      <c r="J89" s="280"/>
      <c r="K89" s="397"/>
      <c r="L89" s="143"/>
      <c r="M89" s="143"/>
      <c r="N89" s="143"/>
      <c r="O89" s="143"/>
      <c r="P89" s="143"/>
      <c r="Q89" s="143"/>
      <c r="R89" s="143"/>
      <c r="S89" s="143"/>
      <c r="T89" s="143"/>
    </row>
    <row r="90" spans="1:20">
      <c r="A90" s="424"/>
      <c r="B90" s="560">
        <v>5</v>
      </c>
      <c r="C90" s="561">
        <v>1325</v>
      </c>
      <c r="D90" s="212">
        <v>1</v>
      </c>
      <c r="E90" s="212">
        <v>13</v>
      </c>
      <c r="F90" s="212" t="s">
        <v>13</v>
      </c>
      <c r="G90" s="212" t="s">
        <v>2</v>
      </c>
      <c r="H90" s="280"/>
      <c r="I90" s="143"/>
      <c r="J90" s="280"/>
      <c r="K90" s="397"/>
      <c r="L90" s="143"/>
      <c r="M90" s="143"/>
      <c r="N90" s="143"/>
      <c r="O90" s="143"/>
      <c r="P90" s="143"/>
      <c r="Q90" s="143"/>
      <c r="R90" s="143"/>
      <c r="S90" s="143"/>
      <c r="T90" s="143"/>
    </row>
    <row r="91" spans="1:20">
      <c r="A91" s="424"/>
      <c r="B91" s="440"/>
      <c r="C91" s="460"/>
      <c r="D91" s="212">
        <v>2</v>
      </c>
      <c r="E91" s="212">
        <v>14</v>
      </c>
      <c r="F91" s="212" t="s">
        <v>12</v>
      </c>
      <c r="G91" s="212" t="s">
        <v>16</v>
      </c>
      <c r="H91" s="280"/>
      <c r="I91" s="143"/>
      <c r="J91" s="280"/>
      <c r="K91" s="397"/>
      <c r="L91" s="143"/>
      <c r="M91" s="143"/>
      <c r="N91" s="143"/>
      <c r="O91" s="143"/>
      <c r="P91" s="143"/>
      <c r="Q91" s="143"/>
      <c r="R91" s="143"/>
      <c r="S91" s="143"/>
      <c r="T91" s="143"/>
    </row>
    <row r="92" spans="1:20">
      <c r="A92" s="424"/>
      <c r="B92" s="441"/>
      <c r="C92" s="456"/>
      <c r="D92" s="212">
        <v>3</v>
      </c>
      <c r="E92" s="212">
        <v>15</v>
      </c>
      <c r="F92" s="212" t="s">
        <v>11</v>
      </c>
      <c r="G92" s="212" t="s">
        <v>17</v>
      </c>
      <c r="H92" s="280"/>
      <c r="I92" s="143"/>
      <c r="J92" s="280"/>
      <c r="K92" s="397"/>
      <c r="L92" s="143"/>
      <c r="M92" s="143"/>
      <c r="N92" s="143"/>
      <c r="O92" s="143"/>
      <c r="P92" s="143"/>
      <c r="Q92" s="143"/>
      <c r="R92" s="143"/>
      <c r="S92" s="143"/>
      <c r="T92" s="143"/>
    </row>
    <row r="93" spans="1:20">
      <c r="A93" s="280"/>
      <c r="B93" s="425"/>
      <c r="C93" s="426">
        <v>1350</v>
      </c>
      <c r="D93" s="562" t="s">
        <v>361</v>
      </c>
      <c r="E93" s="453"/>
      <c r="F93" s="453"/>
      <c r="G93" s="456"/>
      <c r="H93" s="280"/>
      <c r="I93" s="143"/>
      <c r="J93" s="280"/>
      <c r="K93" s="397"/>
      <c r="L93" s="143"/>
      <c r="M93" s="143"/>
      <c r="N93" s="143"/>
      <c r="O93" s="143"/>
      <c r="P93" s="143"/>
      <c r="Q93" s="143"/>
      <c r="R93" s="143"/>
      <c r="S93" s="143"/>
      <c r="T93" s="143"/>
    </row>
    <row r="94" spans="1:20">
      <c r="A94" s="424"/>
      <c r="B94" s="560">
        <v>6</v>
      </c>
      <c r="C94" s="561">
        <v>1410</v>
      </c>
      <c r="D94" s="212">
        <v>1</v>
      </c>
      <c r="E94" s="212">
        <v>16</v>
      </c>
      <c r="F94" s="212" t="s">
        <v>13</v>
      </c>
      <c r="G94" s="212" t="s">
        <v>6</v>
      </c>
      <c r="H94" s="280"/>
      <c r="I94" s="143"/>
      <c r="J94" s="280"/>
      <c r="K94" s="397"/>
      <c r="L94" s="143"/>
      <c r="M94" s="143"/>
      <c r="N94" s="143"/>
      <c r="O94" s="143"/>
      <c r="P94" s="143"/>
      <c r="Q94" s="143"/>
      <c r="R94" s="143"/>
      <c r="S94" s="143"/>
      <c r="T94" s="143"/>
    </row>
    <row r="95" spans="1:20">
      <c r="A95" s="424"/>
      <c r="B95" s="440"/>
      <c r="C95" s="460"/>
      <c r="D95" s="212">
        <v>2</v>
      </c>
      <c r="E95" s="212">
        <v>17</v>
      </c>
      <c r="F95" s="212" t="s">
        <v>2</v>
      </c>
      <c r="G95" s="212" t="s">
        <v>17</v>
      </c>
      <c r="H95" s="280"/>
      <c r="I95" s="143"/>
      <c r="J95" s="280"/>
      <c r="K95" s="397"/>
      <c r="L95" s="143"/>
      <c r="M95" s="143"/>
      <c r="N95" s="143"/>
      <c r="O95" s="143"/>
      <c r="P95" s="143"/>
      <c r="Q95" s="143"/>
      <c r="R95" s="143"/>
      <c r="S95" s="143"/>
      <c r="T95" s="143"/>
    </row>
    <row r="96" spans="1:20">
      <c r="A96" s="424"/>
      <c r="B96" s="441"/>
      <c r="C96" s="456"/>
      <c r="D96" s="212">
        <v>3</v>
      </c>
      <c r="E96" s="212">
        <v>18</v>
      </c>
      <c r="F96" s="212" t="s">
        <v>16</v>
      </c>
      <c r="G96" s="212" t="s">
        <v>11</v>
      </c>
      <c r="H96" s="280"/>
      <c r="I96" s="143"/>
      <c r="J96" s="280"/>
      <c r="K96" s="397"/>
      <c r="L96" s="143"/>
      <c r="M96" s="143"/>
      <c r="N96" s="143"/>
      <c r="O96" s="143"/>
      <c r="P96" s="143"/>
      <c r="Q96" s="143"/>
      <c r="R96" s="143"/>
      <c r="S96" s="143"/>
      <c r="T96" s="143"/>
    </row>
    <row r="97" spans="1:20">
      <c r="A97" s="424"/>
      <c r="B97" s="560">
        <v>7</v>
      </c>
      <c r="C97" s="561">
        <v>1435</v>
      </c>
      <c r="D97" s="212">
        <v>1</v>
      </c>
      <c r="E97" s="212">
        <v>19</v>
      </c>
      <c r="F97" s="212" t="s">
        <v>16</v>
      </c>
      <c r="G97" s="212" t="s">
        <v>17</v>
      </c>
      <c r="H97" s="280"/>
      <c r="I97" s="143"/>
      <c r="J97" s="280"/>
      <c r="K97" s="397"/>
      <c r="L97" s="143"/>
      <c r="M97" s="143"/>
      <c r="N97" s="143"/>
      <c r="O97" s="143"/>
      <c r="P97" s="143"/>
      <c r="Q97" s="143"/>
      <c r="R97" s="143"/>
      <c r="S97" s="143"/>
      <c r="T97" s="143"/>
    </row>
    <row r="98" spans="1:20">
      <c r="A98" s="424"/>
      <c r="B98" s="440"/>
      <c r="C98" s="460"/>
      <c r="D98" s="212">
        <v>2</v>
      </c>
      <c r="E98" s="212">
        <v>20</v>
      </c>
      <c r="F98" s="212" t="s">
        <v>12</v>
      </c>
      <c r="G98" s="212" t="s">
        <v>11</v>
      </c>
      <c r="H98" s="280"/>
      <c r="I98" s="143"/>
      <c r="J98" s="280"/>
      <c r="K98" s="397"/>
      <c r="L98" s="143"/>
      <c r="M98" s="143"/>
      <c r="N98" s="143"/>
      <c r="O98" s="143"/>
      <c r="P98" s="143"/>
      <c r="Q98" s="143"/>
      <c r="R98" s="143"/>
      <c r="S98" s="143"/>
      <c r="T98" s="143"/>
    </row>
    <row r="99" spans="1:20">
      <c r="A99" s="424"/>
      <c r="B99" s="441"/>
      <c r="C99" s="456"/>
      <c r="D99" s="212">
        <v>3</v>
      </c>
      <c r="E99" s="212">
        <v>21</v>
      </c>
      <c r="F99" s="212" t="s">
        <v>6</v>
      </c>
      <c r="G99" s="212" t="s">
        <v>2</v>
      </c>
      <c r="H99" s="280"/>
      <c r="I99" s="143"/>
      <c r="J99" s="280"/>
      <c r="K99" s="397"/>
      <c r="L99" s="143"/>
      <c r="M99" s="143"/>
      <c r="N99" s="143"/>
      <c r="O99" s="143"/>
      <c r="P99" s="143"/>
      <c r="Q99" s="143"/>
      <c r="R99" s="143"/>
      <c r="S99" s="143"/>
      <c r="T99" s="143"/>
    </row>
    <row r="100" spans="1:20">
      <c r="A100" s="280"/>
      <c r="B100" s="266"/>
      <c r="C100" s="268"/>
      <c r="D100" s="266"/>
      <c r="E100" s="266"/>
      <c r="F100" s="266"/>
      <c r="G100" s="266"/>
      <c r="H100" s="280"/>
      <c r="I100" s="280"/>
      <c r="J100" s="143"/>
      <c r="K100" s="397"/>
      <c r="L100" s="280"/>
      <c r="M100" s="143"/>
      <c r="N100" s="280"/>
      <c r="O100" s="397"/>
      <c r="P100" s="143"/>
      <c r="Q100" s="143"/>
      <c r="R100" s="143"/>
      <c r="S100" s="143"/>
      <c r="T100" s="143"/>
    </row>
    <row r="101" spans="1:20">
      <c r="A101" s="205"/>
      <c r="B101" s="559" t="s">
        <v>488</v>
      </c>
      <c r="C101" s="456"/>
      <c r="D101" s="487" t="s">
        <v>74</v>
      </c>
      <c r="E101" s="456"/>
      <c r="F101" s="422">
        <f>E19</f>
        <v>44969</v>
      </c>
      <c r="G101" s="211" t="s">
        <v>489</v>
      </c>
      <c r="H101" s="280"/>
      <c r="I101" s="280"/>
      <c r="J101" s="143"/>
      <c r="K101" s="397"/>
      <c r="L101" s="280"/>
      <c r="M101" s="143"/>
      <c r="N101" s="280"/>
      <c r="O101" s="397"/>
      <c r="P101" s="143"/>
      <c r="Q101" s="143"/>
      <c r="R101" s="143"/>
      <c r="S101" s="143"/>
      <c r="T101" s="143"/>
    </row>
    <row r="102" spans="1:20">
      <c r="A102" s="398"/>
      <c r="B102" s="423" t="s">
        <v>481</v>
      </c>
      <c r="C102" s="206" t="s">
        <v>355</v>
      </c>
      <c r="D102" s="206" t="s">
        <v>482</v>
      </c>
      <c r="E102" s="206" t="s">
        <v>483</v>
      </c>
      <c r="F102" s="206" t="s">
        <v>358</v>
      </c>
      <c r="G102" s="206" t="s">
        <v>359</v>
      </c>
      <c r="H102" s="280"/>
      <c r="I102" s="143"/>
      <c r="J102" s="280"/>
      <c r="K102" s="397"/>
      <c r="L102" s="143"/>
      <c r="M102" s="143"/>
      <c r="N102" s="143"/>
      <c r="O102" s="143"/>
      <c r="P102" s="143"/>
      <c r="Q102" s="143"/>
      <c r="R102" s="143"/>
      <c r="S102" s="143"/>
      <c r="T102" s="143"/>
    </row>
    <row r="103" spans="1:20">
      <c r="A103" s="424"/>
      <c r="B103" s="560">
        <v>1</v>
      </c>
      <c r="C103" s="561">
        <v>1000</v>
      </c>
      <c r="D103" s="212">
        <v>1</v>
      </c>
      <c r="E103" s="212">
        <v>1</v>
      </c>
      <c r="F103" s="212" t="s">
        <v>2</v>
      </c>
      <c r="G103" s="212" t="s">
        <v>3</v>
      </c>
      <c r="H103" s="280"/>
      <c r="I103" s="143"/>
      <c r="J103" s="280"/>
      <c r="K103" s="397"/>
      <c r="L103" s="143"/>
      <c r="M103" s="143"/>
      <c r="N103" s="143"/>
      <c r="O103" s="143"/>
      <c r="P103" s="143"/>
      <c r="Q103" s="143"/>
      <c r="R103" s="143"/>
      <c r="S103" s="143"/>
      <c r="T103" s="143"/>
    </row>
    <row r="104" spans="1:20">
      <c r="A104" s="424"/>
      <c r="B104" s="440"/>
      <c r="C104" s="460"/>
      <c r="D104" s="212">
        <v>2</v>
      </c>
      <c r="E104" s="212">
        <v>2</v>
      </c>
      <c r="F104" s="212" t="s">
        <v>58</v>
      </c>
      <c r="G104" s="212" t="s">
        <v>13</v>
      </c>
      <c r="H104" s="280"/>
      <c r="I104" s="143"/>
      <c r="J104" s="280"/>
      <c r="K104" s="397"/>
      <c r="L104" s="143"/>
      <c r="M104" s="143"/>
      <c r="N104" s="143"/>
      <c r="O104" s="143"/>
      <c r="P104" s="143"/>
      <c r="Q104" s="143"/>
      <c r="R104" s="143"/>
      <c r="S104" s="143"/>
      <c r="T104" s="143"/>
    </row>
    <row r="105" spans="1:20">
      <c r="A105" s="424"/>
      <c r="B105" s="441"/>
      <c r="C105" s="456"/>
      <c r="D105" s="212">
        <v>3</v>
      </c>
      <c r="E105" s="212">
        <v>3</v>
      </c>
      <c r="F105" s="212" t="s">
        <v>472</v>
      </c>
      <c r="G105" s="212" t="s">
        <v>15</v>
      </c>
      <c r="H105" s="280"/>
      <c r="I105" s="143"/>
      <c r="J105" s="280"/>
      <c r="K105" s="397"/>
      <c r="L105" s="143"/>
      <c r="M105" s="143"/>
      <c r="N105" s="143"/>
      <c r="O105" s="143"/>
      <c r="P105" s="143"/>
      <c r="Q105" s="143"/>
      <c r="R105" s="143"/>
      <c r="S105" s="143"/>
      <c r="T105" s="143"/>
    </row>
    <row r="106" spans="1:20">
      <c r="A106" s="424"/>
      <c r="B106" s="560">
        <v>2</v>
      </c>
      <c r="C106" s="561">
        <v>1035</v>
      </c>
      <c r="D106" s="212">
        <v>1</v>
      </c>
      <c r="E106" s="212">
        <v>4</v>
      </c>
      <c r="F106" s="212" t="s">
        <v>2</v>
      </c>
      <c r="G106" s="212" t="s">
        <v>4</v>
      </c>
      <c r="H106" s="280"/>
      <c r="I106" s="143"/>
      <c r="J106" s="280"/>
      <c r="K106" s="397"/>
      <c r="L106" s="143"/>
      <c r="M106" s="143"/>
      <c r="N106" s="143"/>
      <c r="O106" s="143"/>
      <c r="P106" s="143"/>
      <c r="Q106" s="143"/>
      <c r="R106" s="143"/>
      <c r="S106" s="143"/>
      <c r="T106" s="143"/>
    </row>
    <row r="107" spans="1:20">
      <c r="A107" s="424"/>
      <c r="B107" s="440"/>
      <c r="C107" s="460"/>
      <c r="D107" s="212">
        <v>2</v>
      </c>
      <c r="E107" s="212">
        <v>5</v>
      </c>
      <c r="F107" s="212" t="s">
        <v>58</v>
      </c>
      <c r="G107" s="212" t="s">
        <v>3</v>
      </c>
      <c r="H107" s="280"/>
      <c r="I107" s="143"/>
      <c r="J107" s="280"/>
      <c r="K107" s="397"/>
      <c r="L107" s="143"/>
      <c r="M107" s="143"/>
      <c r="N107" s="143"/>
      <c r="O107" s="143"/>
      <c r="P107" s="143"/>
      <c r="Q107" s="143"/>
      <c r="R107" s="143"/>
      <c r="S107" s="143"/>
      <c r="T107" s="143"/>
    </row>
    <row r="108" spans="1:20">
      <c r="A108" s="424"/>
      <c r="B108" s="441"/>
      <c r="C108" s="456"/>
      <c r="D108" s="212">
        <v>3</v>
      </c>
      <c r="E108" s="212">
        <v>6</v>
      </c>
      <c r="F108" s="212" t="s">
        <v>472</v>
      </c>
      <c r="G108" s="212" t="s">
        <v>13</v>
      </c>
      <c r="H108" s="280"/>
      <c r="I108" s="143"/>
      <c r="J108" s="280"/>
      <c r="K108" s="397"/>
      <c r="L108" s="143"/>
      <c r="M108" s="143"/>
      <c r="N108" s="143"/>
      <c r="O108" s="143"/>
      <c r="P108" s="143"/>
      <c r="Q108" s="143"/>
      <c r="R108" s="143"/>
      <c r="S108" s="143"/>
      <c r="T108" s="143"/>
    </row>
    <row r="109" spans="1:20">
      <c r="A109" s="424"/>
      <c r="B109" s="560">
        <v>3</v>
      </c>
      <c r="C109" s="561">
        <v>1100</v>
      </c>
      <c r="D109" s="212">
        <v>1</v>
      </c>
      <c r="E109" s="212">
        <v>7</v>
      </c>
      <c r="F109" s="212" t="s">
        <v>2</v>
      </c>
      <c r="G109" s="212" t="s">
        <v>15</v>
      </c>
      <c r="H109" s="280"/>
      <c r="I109" s="143"/>
      <c r="J109" s="280"/>
      <c r="K109" s="397"/>
      <c r="L109" s="143"/>
      <c r="M109" s="143"/>
      <c r="N109" s="143"/>
      <c r="O109" s="143"/>
      <c r="P109" s="143"/>
      <c r="Q109" s="143"/>
      <c r="R109" s="143"/>
      <c r="S109" s="143"/>
      <c r="T109" s="143"/>
    </row>
    <row r="110" spans="1:20">
      <c r="A110" s="424"/>
      <c r="B110" s="440"/>
      <c r="C110" s="460"/>
      <c r="D110" s="212">
        <v>2</v>
      </c>
      <c r="E110" s="212">
        <v>8</v>
      </c>
      <c r="F110" s="212" t="s">
        <v>58</v>
      </c>
      <c r="G110" s="212" t="s">
        <v>4</v>
      </c>
      <c r="H110" s="280"/>
      <c r="I110" s="143"/>
      <c r="J110" s="280"/>
      <c r="K110" s="397"/>
      <c r="L110" s="143"/>
      <c r="M110" s="143"/>
      <c r="N110" s="143"/>
      <c r="O110" s="143"/>
      <c r="P110" s="143"/>
      <c r="Q110" s="143"/>
      <c r="R110" s="143"/>
      <c r="S110" s="143"/>
      <c r="T110" s="143"/>
    </row>
    <row r="111" spans="1:20">
      <c r="A111" s="424"/>
      <c r="B111" s="441"/>
      <c r="C111" s="456"/>
      <c r="D111" s="212">
        <v>3</v>
      </c>
      <c r="E111" s="212">
        <v>9</v>
      </c>
      <c r="F111" s="212" t="s">
        <v>472</v>
      </c>
      <c r="G111" s="212" t="s">
        <v>3</v>
      </c>
      <c r="H111" s="280"/>
      <c r="I111" s="143"/>
      <c r="J111" s="280"/>
      <c r="K111" s="397"/>
      <c r="L111" s="143"/>
      <c r="M111" s="143"/>
      <c r="N111" s="143"/>
      <c r="O111" s="143"/>
      <c r="P111" s="143"/>
      <c r="Q111" s="143"/>
      <c r="R111" s="143"/>
      <c r="S111" s="143"/>
      <c r="T111" s="143"/>
    </row>
    <row r="112" spans="1:20">
      <c r="A112" s="280"/>
      <c r="B112" s="425"/>
      <c r="C112" s="426">
        <v>1125</v>
      </c>
      <c r="D112" s="562" t="s">
        <v>361</v>
      </c>
      <c r="E112" s="453"/>
      <c r="F112" s="453"/>
      <c r="G112" s="456"/>
      <c r="H112" s="280"/>
      <c r="I112" s="143"/>
      <c r="J112" s="280"/>
      <c r="K112" s="397"/>
      <c r="L112" s="143"/>
      <c r="M112" s="143"/>
      <c r="N112" s="143"/>
      <c r="O112" s="143"/>
      <c r="P112" s="143"/>
      <c r="Q112" s="143"/>
      <c r="R112" s="143"/>
      <c r="S112" s="143"/>
      <c r="T112" s="143"/>
    </row>
    <row r="113" spans="1:20">
      <c r="A113" s="424"/>
      <c r="B113" s="560">
        <v>4</v>
      </c>
      <c r="C113" s="561">
        <v>1145</v>
      </c>
      <c r="D113" s="212">
        <v>1</v>
      </c>
      <c r="E113" s="212">
        <v>10</v>
      </c>
      <c r="F113" s="212" t="s">
        <v>2</v>
      </c>
      <c r="G113" s="212" t="s">
        <v>13</v>
      </c>
      <c r="H113" s="280"/>
      <c r="I113" s="143"/>
      <c r="J113" s="280"/>
      <c r="K113" s="397"/>
      <c r="L113" s="143"/>
      <c r="M113" s="143"/>
      <c r="N113" s="143"/>
      <c r="O113" s="143"/>
      <c r="P113" s="143"/>
      <c r="Q113" s="143"/>
      <c r="R113" s="143"/>
      <c r="S113" s="143"/>
      <c r="T113" s="143"/>
    </row>
    <row r="114" spans="1:20">
      <c r="A114" s="424"/>
      <c r="B114" s="440"/>
      <c r="C114" s="460"/>
      <c r="D114" s="212">
        <v>2</v>
      </c>
      <c r="E114" s="212">
        <v>11</v>
      </c>
      <c r="F114" s="212" t="s">
        <v>58</v>
      </c>
      <c r="G114" s="212" t="s">
        <v>15</v>
      </c>
      <c r="H114" s="280"/>
      <c r="I114" s="143"/>
      <c r="J114" s="280"/>
      <c r="K114" s="397"/>
      <c r="L114" s="143"/>
      <c r="M114" s="143"/>
      <c r="N114" s="143"/>
      <c r="O114" s="143"/>
      <c r="P114" s="143"/>
      <c r="Q114" s="143"/>
      <c r="R114" s="143"/>
      <c r="S114" s="143"/>
      <c r="T114" s="143"/>
    </row>
    <row r="115" spans="1:20">
      <c r="A115" s="424"/>
      <c r="B115" s="441"/>
      <c r="C115" s="456"/>
      <c r="D115" s="212">
        <v>3</v>
      </c>
      <c r="E115" s="212">
        <v>12</v>
      </c>
      <c r="F115" s="212" t="s">
        <v>4</v>
      </c>
      <c r="G115" s="212" t="s">
        <v>3</v>
      </c>
      <c r="H115" s="280"/>
      <c r="I115" s="143"/>
      <c r="J115" s="280"/>
      <c r="K115" s="397"/>
      <c r="L115" s="143"/>
      <c r="M115" s="143"/>
      <c r="N115" s="143"/>
      <c r="O115" s="143"/>
      <c r="P115" s="143"/>
      <c r="Q115" s="143"/>
      <c r="R115" s="143"/>
      <c r="S115" s="143"/>
      <c r="T115" s="143"/>
    </row>
    <row r="116" spans="1:20">
      <c r="A116" s="424"/>
      <c r="B116" s="560">
        <v>5</v>
      </c>
      <c r="C116" s="561">
        <v>1210</v>
      </c>
      <c r="D116" s="212">
        <v>1</v>
      </c>
      <c r="E116" s="212">
        <v>13</v>
      </c>
      <c r="F116" s="212" t="s">
        <v>2</v>
      </c>
      <c r="G116" s="212" t="s">
        <v>472</v>
      </c>
      <c r="H116" s="280"/>
      <c r="I116" s="143"/>
      <c r="J116" s="280"/>
      <c r="K116" s="397"/>
      <c r="L116" s="143"/>
      <c r="M116" s="143"/>
      <c r="N116" s="143"/>
      <c r="O116" s="143"/>
      <c r="P116" s="143"/>
      <c r="Q116" s="143"/>
      <c r="R116" s="143"/>
      <c r="S116" s="143"/>
      <c r="T116" s="143"/>
    </row>
    <row r="117" spans="1:20">
      <c r="A117" s="424"/>
      <c r="B117" s="440"/>
      <c r="C117" s="460"/>
      <c r="D117" s="212">
        <v>2</v>
      </c>
      <c r="E117" s="212">
        <v>14</v>
      </c>
      <c r="F117" s="212" t="s">
        <v>3</v>
      </c>
      <c r="G117" s="212" t="s">
        <v>15</v>
      </c>
      <c r="H117" s="280"/>
      <c r="I117" s="143"/>
      <c r="J117" s="280"/>
      <c r="K117" s="397"/>
      <c r="L117" s="143"/>
      <c r="M117" s="143"/>
      <c r="N117" s="143"/>
      <c r="O117" s="143"/>
      <c r="P117" s="143"/>
      <c r="Q117" s="143"/>
      <c r="R117" s="143"/>
      <c r="S117" s="143"/>
      <c r="T117" s="143"/>
    </row>
    <row r="118" spans="1:20">
      <c r="A118" s="424"/>
      <c r="B118" s="441"/>
      <c r="C118" s="456"/>
      <c r="D118" s="212">
        <v>3</v>
      </c>
      <c r="E118" s="212">
        <v>15</v>
      </c>
      <c r="F118" s="212" t="s">
        <v>13</v>
      </c>
      <c r="G118" s="212" t="s">
        <v>4</v>
      </c>
      <c r="H118" s="280"/>
      <c r="I118" s="143"/>
      <c r="J118" s="280"/>
      <c r="K118" s="397"/>
      <c r="L118" s="143"/>
      <c r="M118" s="143"/>
      <c r="N118" s="143"/>
      <c r="O118" s="143"/>
      <c r="P118" s="143"/>
      <c r="Q118" s="143"/>
      <c r="R118" s="143"/>
      <c r="S118" s="143"/>
      <c r="T118" s="143"/>
    </row>
    <row r="119" spans="1:20">
      <c r="A119" s="280"/>
      <c r="B119" s="425"/>
      <c r="C119" s="426">
        <v>1235</v>
      </c>
      <c r="D119" s="562" t="s">
        <v>361</v>
      </c>
      <c r="E119" s="453"/>
      <c r="F119" s="453"/>
      <c r="G119" s="456"/>
      <c r="H119" s="280"/>
      <c r="I119" s="143"/>
      <c r="J119" s="280"/>
      <c r="K119" s="397"/>
      <c r="L119" s="143"/>
      <c r="M119" s="143"/>
      <c r="N119" s="143"/>
      <c r="O119" s="143"/>
      <c r="P119" s="143"/>
      <c r="Q119" s="143"/>
      <c r="R119" s="143"/>
      <c r="S119" s="143"/>
      <c r="T119" s="143"/>
    </row>
    <row r="120" spans="1:20">
      <c r="A120" s="424"/>
      <c r="B120" s="560">
        <v>6</v>
      </c>
      <c r="C120" s="561">
        <v>1255</v>
      </c>
      <c r="D120" s="212">
        <v>1</v>
      </c>
      <c r="E120" s="212">
        <v>16</v>
      </c>
      <c r="F120" s="212" t="s">
        <v>2</v>
      </c>
      <c r="G120" s="212" t="s">
        <v>58</v>
      </c>
      <c r="H120" s="280"/>
      <c r="I120" s="143"/>
      <c r="J120" s="280"/>
      <c r="K120" s="397"/>
      <c r="L120" s="143"/>
      <c r="M120" s="143"/>
      <c r="N120" s="143"/>
      <c r="O120" s="143"/>
      <c r="P120" s="143"/>
      <c r="Q120" s="143"/>
      <c r="R120" s="143"/>
      <c r="S120" s="143"/>
      <c r="T120" s="143"/>
    </row>
    <row r="121" spans="1:20">
      <c r="A121" s="424"/>
      <c r="B121" s="440"/>
      <c r="C121" s="460"/>
      <c r="D121" s="212">
        <v>2</v>
      </c>
      <c r="E121" s="212">
        <v>17</v>
      </c>
      <c r="F121" s="212" t="s">
        <v>472</v>
      </c>
      <c r="G121" s="212" t="s">
        <v>4</v>
      </c>
      <c r="H121" s="280"/>
      <c r="I121" s="143"/>
      <c r="J121" s="280"/>
      <c r="K121" s="397"/>
      <c r="L121" s="143"/>
      <c r="M121" s="143"/>
      <c r="N121" s="143"/>
      <c r="O121" s="143"/>
      <c r="P121" s="143"/>
      <c r="Q121" s="143"/>
      <c r="R121" s="143"/>
      <c r="S121" s="143"/>
      <c r="T121" s="143"/>
    </row>
    <row r="122" spans="1:20">
      <c r="A122" s="424"/>
      <c r="B122" s="441"/>
      <c r="C122" s="456"/>
      <c r="D122" s="212">
        <v>3</v>
      </c>
      <c r="E122" s="212">
        <v>18</v>
      </c>
      <c r="F122" s="212" t="s">
        <v>15</v>
      </c>
      <c r="G122" s="212" t="s">
        <v>13</v>
      </c>
      <c r="H122" s="280"/>
      <c r="I122" s="143"/>
      <c r="J122" s="280"/>
      <c r="K122" s="397"/>
      <c r="L122" s="143"/>
      <c r="M122" s="143"/>
      <c r="N122" s="143"/>
      <c r="O122" s="143"/>
      <c r="P122" s="143"/>
      <c r="Q122" s="143"/>
      <c r="R122" s="143"/>
      <c r="S122" s="143"/>
      <c r="T122" s="143"/>
    </row>
    <row r="123" spans="1:20">
      <c r="A123" s="424"/>
      <c r="B123" s="560">
        <v>7</v>
      </c>
      <c r="C123" s="561">
        <v>1320</v>
      </c>
      <c r="D123" s="212">
        <v>1</v>
      </c>
      <c r="E123" s="212">
        <v>19</v>
      </c>
      <c r="F123" s="212" t="s">
        <v>15</v>
      </c>
      <c r="G123" s="212" t="s">
        <v>4</v>
      </c>
      <c r="H123" s="280"/>
      <c r="I123" s="143"/>
      <c r="J123" s="280"/>
      <c r="K123" s="397"/>
      <c r="L123" s="143"/>
      <c r="M123" s="143"/>
      <c r="N123" s="143"/>
      <c r="O123" s="143"/>
      <c r="P123" s="143"/>
      <c r="Q123" s="143"/>
      <c r="R123" s="143"/>
      <c r="S123" s="143"/>
      <c r="T123" s="143"/>
    </row>
    <row r="124" spans="1:20">
      <c r="A124" s="424"/>
      <c r="B124" s="440"/>
      <c r="C124" s="460"/>
      <c r="D124" s="212">
        <v>2</v>
      </c>
      <c r="E124" s="212">
        <v>20</v>
      </c>
      <c r="F124" s="212" t="s">
        <v>3</v>
      </c>
      <c r="G124" s="212" t="s">
        <v>13</v>
      </c>
      <c r="H124" s="280"/>
      <c r="I124" s="143"/>
      <c r="J124" s="280"/>
      <c r="K124" s="397"/>
      <c r="L124" s="143"/>
      <c r="M124" s="143"/>
      <c r="N124" s="143"/>
      <c r="O124" s="143"/>
      <c r="P124" s="143"/>
      <c r="Q124" s="143"/>
      <c r="R124" s="143"/>
      <c r="S124" s="143"/>
      <c r="T124" s="143"/>
    </row>
    <row r="125" spans="1:20">
      <c r="A125" s="424"/>
      <c r="B125" s="441"/>
      <c r="C125" s="456"/>
      <c r="D125" s="212">
        <v>3</v>
      </c>
      <c r="E125" s="212">
        <v>21</v>
      </c>
      <c r="F125" s="212" t="s">
        <v>58</v>
      </c>
      <c r="G125" s="212" t="s">
        <v>472</v>
      </c>
      <c r="H125" s="280"/>
      <c r="I125" s="143"/>
      <c r="J125" s="280"/>
      <c r="K125" s="397"/>
      <c r="L125" s="143"/>
      <c r="M125" s="143"/>
      <c r="N125" s="143"/>
      <c r="O125" s="143"/>
      <c r="P125" s="143"/>
      <c r="Q125" s="143"/>
      <c r="R125" s="143"/>
      <c r="S125" s="143"/>
      <c r="T125" s="143"/>
    </row>
    <row r="126" spans="1:20">
      <c r="A126" s="280"/>
      <c r="B126" s="266"/>
      <c r="C126" s="268"/>
      <c r="D126" s="266"/>
      <c r="E126" s="266"/>
      <c r="F126" s="266"/>
      <c r="G126" s="266"/>
      <c r="H126" s="280"/>
      <c r="I126" s="280"/>
      <c r="J126" s="143"/>
      <c r="K126" s="397"/>
      <c r="L126" s="280"/>
      <c r="M126" s="143"/>
      <c r="N126" s="280"/>
      <c r="O126" s="397"/>
      <c r="P126" s="143"/>
      <c r="Q126" s="143"/>
      <c r="R126" s="143"/>
      <c r="S126" s="143"/>
      <c r="T126" s="143"/>
    </row>
    <row r="127" spans="1:20">
      <c r="A127" s="205"/>
      <c r="B127" s="559" t="s">
        <v>490</v>
      </c>
      <c r="C127" s="456"/>
      <c r="D127" s="487" t="s">
        <v>124</v>
      </c>
      <c r="E127" s="456"/>
      <c r="F127" s="422">
        <f>E20</f>
        <v>44997</v>
      </c>
      <c r="G127" s="211" t="s">
        <v>487</v>
      </c>
      <c r="H127" s="280"/>
      <c r="I127" s="280"/>
      <c r="J127" s="143"/>
      <c r="K127" s="397"/>
      <c r="L127" s="280"/>
      <c r="M127" s="143"/>
      <c r="N127" s="280"/>
      <c r="O127" s="397"/>
      <c r="P127" s="143"/>
      <c r="Q127" s="143"/>
      <c r="R127" s="143"/>
      <c r="S127" s="143"/>
      <c r="T127" s="143"/>
    </row>
    <row r="128" spans="1:20">
      <c r="A128" s="398"/>
      <c r="B128" s="423" t="s">
        <v>481</v>
      </c>
      <c r="C128" s="206" t="s">
        <v>355</v>
      </c>
      <c r="D128" s="206" t="s">
        <v>482</v>
      </c>
      <c r="E128" s="206" t="s">
        <v>483</v>
      </c>
      <c r="F128" s="206" t="s">
        <v>358</v>
      </c>
      <c r="G128" s="206" t="s">
        <v>359</v>
      </c>
      <c r="H128" s="280"/>
      <c r="I128" s="143"/>
      <c r="J128" s="280"/>
      <c r="K128" s="397"/>
      <c r="L128" s="143"/>
      <c r="M128" s="143"/>
      <c r="N128" s="143"/>
      <c r="O128" s="143"/>
      <c r="P128" s="143"/>
      <c r="Q128" s="143"/>
      <c r="R128" s="143"/>
      <c r="S128" s="143"/>
      <c r="T128" s="143"/>
    </row>
    <row r="129" spans="1:20">
      <c r="A129" s="424"/>
      <c r="B129" s="560">
        <v>1</v>
      </c>
      <c r="C129" s="561">
        <v>1115</v>
      </c>
      <c r="D129" s="212">
        <v>1</v>
      </c>
      <c r="E129" s="212">
        <v>1</v>
      </c>
      <c r="F129" s="212" t="s">
        <v>16</v>
      </c>
      <c r="G129" s="212" t="s">
        <v>58</v>
      </c>
      <c r="H129" s="280"/>
      <c r="I129" s="143"/>
      <c r="J129" s="280"/>
      <c r="K129" s="397"/>
      <c r="L129" s="143"/>
      <c r="M129" s="143"/>
      <c r="N129" s="143"/>
      <c r="O129" s="143"/>
      <c r="P129" s="143"/>
      <c r="Q129" s="143"/>
      <c r="R129" s="143"/>
      <c r="S129" s="143"/>
      <c r="T129" s="143"/>
    </row>
    <row r="130" spans="1:20">
      <c r="A130" s="424"/>
      <c r="B130" s="440"/>
      <c r="C130" s="460"/>
      <c r="D130" s="212">
        <v>2</v>
      </c>
      <c r="E130" s="212">
        <v>2</v>
      </c>
      <c r="F130" s="212" t="s">
        <v>472</v>
      </c>
      <c r="G130" s="212" t="s">
        <v>471</v>
      </c>
      <c r="H130" s="280"/>
      <c r="I130" s="143"/>
      <c r="J130" s="280"/>
      <c r="K130" s="397"/>
      <c r="L130" s="143"/>
      <c r="M130" s="143"/>
      <c r="N130" s="143"/>
      <c r="O130" s="143"/>
      <c r="P130" s="143"/>
      <c r="Q130" s="143"/>
      <c r="R130" s="143"/>
      <c r="S130" s="143"/>
      <c r="T130" s="143"/>
    </row>
    <row r="131" spans="1:20">
      <c r="A131" s="424"/>
      <c r="B131" s="441"/>
      <c r="C131" s="456"/>
      <c r="D131" s="212">
        <v>3</v>
      </c>
      <c r="E131" s="212">
        <v>3</v>
      </c>
      <c r="F131" s="212" t="s">
        <v>11</v>
      </c>
      <c r="G131" s="212" t="s">
        <v>6</v>
      </c>
      <c r="H131" s="280"/>
      <c r="I131" s="143"/>
      <c r="J131" s="280"/>
      <c r="K131" s="397"/>
      <c r="L131" s="143"/>
      <c r="M131" s="143"/>
      <c r="N131" s="143"/>
      <c r="O131" s="143"/>
      <c r="P131" s="143"/>
      <c r="Q131" s="143"/>
      <c r="R131" s="143"/>
      <c r="S131" s="143"/>
      <c r="T131" s="143"/>
    </row>
    <row r="132" spans="1:20">
      <c r="A132" s="424"/>
      <c r="B132" s="560">
        <v>2</v>
      </c>
      <c r="C132" s="561">
        <v>1145</v>
      </c>
      <c r="D132" s="212">
        <v>1</v>
      </c>
      <c r="E132" s="212">
        <v>4</v>
      </c>
      <c r="F132" s="212" t="s">
        <v>472</v>
      </c>
      <c r="G132" s="212" t="s">
        <v>17</v>
      </c>
      <c r="H132" s="280"/>
      <c r="I132" s="143"/>
      <c r="J132" s="280"/>
      <c r="K132" s="397"/>
      <c r="L132" s="143"/>
      <c r="M132" s="143"/>
      <c r="N132" s="143"/>
      <c r="O132" s="143"/>
      <c r="P132" s="143"/>
      <c r="Q132" s="143"/>
      <c r="R132" s="143"/>
      <c r="S132" s="143"/>
      <c r="T132" s="143"/>
    </row>
    <row r="133" spans="1:20">
      <c r="A133" s="424"/>
      <c r="B133" s="440"/>
      <c r="C133" s="460"/>
      <c r="D133" s="212">
        <v>2</v>
      </c>
      <c r="E133" s="212">
        <v>5</v>
      </c>
      <c r="F133" s="212" t="s">
        <v>58</v>
      </c>
      <c r="G133" s="212" t="s">
        <v>11</v>
      </c>
      <c r="H133" s="280"/>
      <c r="I133" s="143"/>
      <c r="J133" s="280"/>
      <c r="K133" s="397"/>
      <c r="L133" s="143"/>
      <c r="M133" s="143"/>
      <c r="N133" s="143"/>
      <c r="O133" s="143"/>
      <c r="P133" s="143"/>
      <c r="Q133" s="143"/>
      <c r="R133" s="143"/>
      <c r="S133" s="143"/>
      <c r="T133" s="143"/>
    </row>
    <row r="134" spans="1:20">
      <c r="A134" s="424"/>
      <c r="B134" s="441"/>
      <c r="C134" s="456"/>
      <c r="D134" s="212">
        <v>3</v>
      </c>
      <c r="E134" s="212">
        <v>6</v>
      </c>
      <c r="F134" s="212" t="s">
        <v>6</v>
      </c>
      <c r="G134" s="212" t="s">
        <v>12</v>
      </c>
      <c r="H134" s="280"/>
      <c r="I134" s="143"/>
      <c r="J134" s="280"/>
      <c r="K134" s="397"/>
      <c r="L134" s="143"/>
      <c r="M134" s="143"/>
      <c r="N134" s="143"/>
      <c r="O134" s="143"/>
      <c r="P134" s="143"/>
      <c r="Q134" s="143"/>
      <c r="R134" s="143"/>
      <c r="S134" s="143"/>
      <c r="T134" s="143"/>
    </row>
    <row r="135" spans="1:20">
      <c r="A135" s="424"/>
      <c r="B135" s="560">
        <v>3</v>
      </c>
      <c r="C135" s="561">
        <v>1210</v>
      </c>
      <c r="D135" s="212">
        <v>1</v>
      </c>
      <c r="E135" s="212">
        <v>7</v>
      </c>
      <c r="F135" s="212" t="s">
        <v>472</v>
      </c>
      <c r="G135" s="212" t="s">
        <v>16</v>
      </c>
      <c r="H135" s="280"/>
      <c r="I135" s="143"/>
      <c r="J135" s="280"/>
      <c r="K135" s="397"/>
      <c r="L135" s="143"/>
      <c r="M135" s="143"/>
      <c r="N135" s="143"/>
      <c r="O135" s="143"/>
      <c r="P135" s="143"/>
      <c r="Q135" s="143"/>
      <c r="R135" s="143"/>
      <c r="S135" s="143"/>
      <c r="T135" s="143"/>
    </row>
    <row r="136" spans="1:20">
      <c r="A136" s="424"/>
      <c r="B136" s="440"/>
      <c r="C136" s="460"/>
      <c r="D136" s="212">
        <v>2</v>
      </c>
      <c r="E136" s="212">
        <v>8</v>
      </c>
      <c r="F136" s="212" t="s">
        <v>12</v>
      </c>
      <c r="G136" s="212" t="s">
        <v>17</v>
      </c>
      <c r="H136" s="280"/>
      <c r="I136" s="143"/>
      <c r="J136" s="280"/>
      <c r="K136" s="397"/>
      <c r="L136" s="143"/>
      <c r="M136" s="143"/>
      <c r="N136" s="143"/>
      <c r="O136" s="143"/>
      <c r="P136" s="143"/>
      <c r="Q136" s="143"/>
      <c r="R136" s="143"/>
      <c r="S136" s="143"/>
      <c r="T136" s="143"/>
    </row>
    <row r="137" spans="1:20">
      <c r="A137" s="424"/>
      <c r="B137" s="441"/>
      <c r="C137" s="456"/>
      <c r="D137" s="212">
        <v>3</v>
      </c>
      <c r="E137" s="212">
        <v>9</v>
      </c>
      <c r="F137" s="212" t="s">
        <v>471</v>
      </c>
      <c r="G137" s="212" t="s">
        <v>11</v>
      </c>
      <c r="H137" s="280"/>
      <c r="I137" s="143"/>
      <c r="J137" s="280"/>
      <c r="K137" s="397"/>
      <c r="L137" s="143"/>
      <c r="M137" s="143"/>
      <c r="N137" s="143"/>
      <c r="O137" s="143"/>
      <c r="P137" s="143"/>
      <c r="Q137" s="143"/>
      <c r="R137" s="143"/>
      <c r="S137" s="143"/>
      <c r="T137" s="143"/>
    </row>
    <row r="138" spans="1:20">
      <c r="A138" s="424"/>
      <c r="B138" s="560">
        <v>4</v>
      </c>
      <c r="C138" s="561">
        <v>1230</v>
      </c>
      <c r="D138" s="212">
        <v>1</v>
      </c>
      <c r="E138" s="212">
        <v>10</v>
      </c>
      <c r="F138" s="212" t="s">
        <v>6</v>
      </c>
      <c r="G138" s="212" t="s">
        <v>471</v>
      </c>
      <c r="H138" s="280"/>
      <c r="I138" s="143"/>
      <c r="J138" s="280"/>
      <c r="K138" s="397"/>
      <c r="L138" s="143"/>
      <c r="M138" s="143"/>
      <c r="N138" s="143"/>
      <c r="O138" s="143"/>
      <c r="P138" s="143"/>
      <c r="Q138" s="143"/>
      <c r="R138" s="143"/>
      <c r="S138" s="143"/>
      <c r="T138" s="143"/>
    </row>
    <row r="139" spans="1:20">
      <c r="A139" s="424"/>
      <c r="B139" s="440"/>
      <c r="C139" s="460"/>
      <c r="D139" s="212">
        <v>2</v>
      </c>
      <c r="E139" s="212">
        <v>11</v>
      </c>
      <c r="F139" s="212" t="s">
        <v>12</v>
      </c>
      <c r="G139" s="212" t="s">
        <v>16</v>
      </c>
      <c r="H139" s="280"/>
      <c r="I139" s="143"/>
      <c r="J139" s="280"/>
      <c r="K139" s="397"/>
      <c r="L139" s="143"/>
      <c r="M139" s="143"/>
      <c r="N139" s="143"/>
      <c r="O139" s="143"/>
      <c r="P139" s="143"/>
      <c r="Q139" s="143"/>
      <c r="R139" s="143"/>
      <c r="S139" s="143"/>
      <c r="T139" s="143"/>
    </row>
    <row r="140" spans="1:20">
      <c r="A140" s="424"/>
      <c r="B140" s="441"/>
      <c r="C140" s="456"/>
      <c r="D140" s="212">
        <v>3</v>
      </c>
      <c r="E140" s="212">
        <v>12</v>
      </c>
      <c r="F140" s="212" t="s">
        <v>17</v>
      </c>
      <c r="G140" s="212" t="s">
        <v>58</v>
      </c>
      <c r="H140" s="280"/>
      <c r="I140" s="143"/>
      <c r="J140" s="280"/>
      <c r="K140" s="397"/>
      <c r="L140" s="143"/>
      <c r="M140" s="143"/>
      <c r="N140" s="143"/>
      <c r="O140" s="143"/>
      <c r="P140" s="143"/>
      <c r="Q140" s="143"/>
      <c r="R140" s="143"/>
      <c r="S140" s="143"/>
      <c r="T140" s="143"/>
    </row>
    <row r="141" spans="1:20">
      <c r="A141" s="280"/>
      <c r="B141" s="425"/>
      <c r="C141" s="426">
        <v>1300</v>
      </c>
      <c r="D141" s="562" t="s">
        <v>361</v>
      </c>
      <c r="E141" s="453"/>
      <c r="F141" s="453"/>
      <c r="G141" s="456"/>
      <c r="H141" s="280"/>
      <c r="I141" s="143"/>
      <c r="J141" s="280"/>
      <c r="K141" s="397"/>
      <c r="L141" s="143"/>
      <c r="M141" s="143"/>
      <c r="N141" s="143"/>
      <c r="O141" s="143"/>
      <c r="P141" s="143"/>
      <c r="Q141" s="143"/>
      <c r="R141" s="143"/>
      <c r="S141" s="143"/>
      <c r="T141" s="143"/>
    </row>
    <row r="142" spans="1:20">
      <c r="A142" s="424"/>
      <c r="B142" s="560">
        <v>5</v>
      </c>
      <c r="C142" s="561">
        <v>1325</v>
      </c>
      <c r="D142" s="212">
        <v>1</v>
      </c>
      <c r="E142" s="212">
        <v>13</v>
      </c>
      <c r="F142" s="212" t="s">
        <v>472</v>
      </c>
      <c r="G142" s="212" t="s">
        <v>6</v>
      </c>
      <c r="H142" s="280"/>
      <c r="I142" s="143"/>
      <c r="J142" s="280"/>
      <c r="K142" s="397"/>
      <c r="L142" s="143"/>
      <c r="M142" s="143"/>
      <c r="N142" s="143"/>
      <c r="O142" s="143"/>
      <c r="P142" s="143"/>
      <c r="Q142" s="143"/>
      <c r="R142" s="143"/>
      <c r="S142" s="143"/>
      <c r="T142" s="143"/>
    </row>
    <row r="143" spans="1:20">
      <c r="A143" s="424"/>
      <c r="B143" s="440"/>
      <c r="C143" s="460"/>
      <c r="D143" s="212">
        <v>2</v>
      </c>
      <c r="E143" s="212">
        <v>14</v>
      </c>
      <c r="F143" s="212" t="s">
        <v>11</v>
      </c>
      <c r="G143" s="212" t="s">
        <v>16</v>
      </c>
      <c r="H143" s="280"/>
      <c r="I143" s="143"/>
      <c r="J143" s="280"/>
      <c r="K143" s="397"/>
      <c r="L143" s="143"/>
      <c r="M143" s="143"/>
      <c r="N143" s="143"/>
      <c r="O143" s="143"/>
      <c r="P143" s="143"/>
      <c r="Q143" s="143"/>
      <c r="R143" s="143"/>
      <c r="S143" s="143"/>
      <c r="T143" s="143"/>
    </row>
    <row r="144" spans="1:20">
      <c r="A144" s="424"/>
      <c r="B144" s="441"/>
      <c r="C144" s="456"/>
      <c r="D144" s="212">
        <v>3</v>
      </c>
      <c r="E144" s="212">
        <v>15</v>
      </c>
      <c r="F144" s="212" t="s">
        <v>471</v>
      </c>
      <c r="G144" s="212" t="s">
        <v>58</v>
      </c>
      <c r="H144" s="280"/>
      <c r="I144" s="143"/>
      <c r="J144" s="280"/>
      <c r="K144" s="397"/>
      <c r="L144" s="143"/>
      <c r="M144" s="143"/>
      <c r="N144" s="143"/>
      <c r="O144" s="143"/>
      <c r="P144" s="143"/>
      <c r="Q144" s="143"/>
      <c r="R144" s="143"/>
      <c r="S144" s="143"/>
      <c r="T144" s="143"/>
    </row>
    <row r="145" spans="1:20">
      <c r="A145" s="424"/>
      <c r="B145" s="560">
        <v>6</v>
      </c>
      <c r="C145" s="561">
        <v>1350</v>
      </c>
      <c r="D145" s="212">
        <v>1</v>
      </c>
      <c r="E145" s="212">
        <v>16</v>
      </c>
      <c r="F145" s="212" t="s">
        <v>472</v>
      </c>
      <c r="G145" s="212" t="s">
        <v>58</v>
      </c>
      <c r="H145" s="280"/>
      <c r="I145" s="143"/>
      <c r="J145" s="280"/>
      <c r="K145" s="397"/>
      <c r="L145" s="143"/>
      <c r="M145" s="143"/>
      <c r="N145" s="143"/>
      <c r="O145" s="143"/>
      <c r="P145" s="143"/>
      <c r="Q145" s="143"/>
      <c r="R145" s="143"/>
      <c r="S145" s="143"/>
      <c r="T145" s="143"/>
    </row>
    <row r="146" spans="1:20">
      <c r="A146" s="424"/>
      <c r="B146" s="440"/>
      <c r="C146" s="460"/>
      <c r="D146" s="212">
        <v>2</v>
      </c>
      <c r="E146" s="212">
        <v>17</v>
      </c>
      <c r="F146" s="212" t="s">
        <v>6</v>
      </c>
      <c r="G146" s="212" t="s">
        <v>17</v>
      </c>
      <c r="H146" s="280"/>
      <c r="I146" s="143"/>
      <c r="J146" s="280"/>
      <c r="K146" s="397"/>
      <c r="L146" s="143"/>
      <c r="M146" s="143"/>
      <c r="N146" s="143"/>
      <c r="O146" s="143"/>
      <c r="P146" s="143"/>
      <c r="Q146" s="143"/>
      <c r="R146" s="143"/>
      <c r="S146" s="143"/>
      <c r="T146" s="143"/>
    </row>
    <row r="147" spans="1:20">
      <c r="A147" s="424"/>
      <c r="B147" s="441"/>
      <c r="C147" s="456"/>
      <c r="D147" s="212">
        <v>3</v>
      </c>
      <c r="E147" s="212">
        <v>18</v>
      </c>
      <c r="F147" s="212" t="s">
        <v>11</v>
      </c>
      <c r="G147" s="212" t="s">
        <v>12</v>
      </c>
      <c r="H147" s="280"/>
      <c r="I147" s="143"/>
      <c r="J147" s="280"/>
      <c r="K147" s="397"/>
      <c r="L147" s="143"/>
      <c r="M147" s="143"/>
      <c r="N147" s="143"/>
      <c r="O147" s="143"/>
      <c r="P147" s="143"/>
      <c r="Q147" s="143"/>
      <c r="R147" s="143"/>
      <c r="S147" s="143"/>
      <c r="T147" s="143"/>
    </row>
    <row r="148" spans="1:20">
      <c r="A148" s="424"/>
      <c r="B148" s="560">
        <v>7</v>
      </c>
      <c r="C148" s="561">
        <v>1415</v>
      </c>
      <c r="D148" s="212">
        <v>1</v>
      </c>
      <c r="E148" s="212">
        <v>19</v>
      </c>
      <c r="F148" s="212" t="s">
        <v>16</v>
      </c>
      <c r="G148" s="212" t="s">
        <v>17</v>
      </c>
      <c r="H148" s="280"/>
      <c r="I148" s="143"/>
      <c r="J148" s="280"/>
      <c r="K148" s="397"/>
      <c r="L148" s="143"/>
      <c r="M148" s="143"/>
      <c r="N148" s="143"/>
      <c r="O148" s="143"/>
      <c r="P148" s="143"/>
      <c r="Q148" s="143"/>
      <c r="R148" s="143"/>
      <c r="S148" s="143"/>
      <c r="T148" s="143"/>
    </row>
    <row r="149" spans="1:20">
      <c r="A149" s="424"/>
      <c r="B149" s="440"/>
      <c r="C149" s="460"/>
      <c r="D149" s="212">
        <v>2</v>
      </c>
      <c r="E149" s="212">
        <v>20</v>
      </c>
      <c r="F149" s="212" t="s">
        <v>11</v>
      </c>
      <c r="G149" s="212" t="s">
        <v>472</v>
      </c>
      <c r="H149" s="280"/>
      <c r="I149" s="143"/>
      <c r="J149" s="280"/>
      <c r="K149" s="397"/>
      <c r="L149" s="143"/>
      <c r="M149" s="143"/>
      <c r="N149" s="143"/>
      <c r="O149" s="143"/>
      <c r="P149" s="143"/>
      <c r="Q149" s="143"/>
      <c r="R149" s="143"/>
      <c r="S149" s="143"/>
      <c r="T149" s="143"/>
    </row>
    <row r="150" spans="1:20">
      <c r="A150" s="424"/>
      <c r="B150" s="441"/>
      <c r="C150" s="456"/>
      <c r="D150" s="212">
        <v>3</v>
      </c>
      <c r="E150" s="212">
        <v>21</v>
      </c>
      <c r="F150" s="212" t="s">
        <v>471</v>
      </c>
      <c r="G150" s="212" t="s">
        <v>12</v>
      </c>
      <c r="H150" s="280"/>
      <c r="I150" s="143"/>
      <c r="J150" s="280"/>
      <c r="K150" s="397"/>
      <c r="L150" s="143"/>
      <c r="M150" s="143"/>
      <c r="N150" s="143"/>
      <c r="O150" s="143"/>
      <c r="P150" s="143"/>
      <c r="Q150" s="143"/>
      <c r="R150" s="143"/>
      <c r="S150" s="143"/>
      <c r="T150" s="143"/>
    </row>
    <row r="151" spans="1:20">
      <c r="A151" s="424"/>
      <c r="B151" s="560">
        <v>8</v>
      </c>
      <c r="C151" s="561">
        <v>1440</v>
      </c>
      <c r="D151" s="212">
        <v>1</v>
      </c>
      <c r="E151" s="212">
        <v>22</v>
      </c>
      <c r="F151" s="212" t="s">
        <v>16</v>
      </c>
      <c r="G151" s="212" t="s">
        <v>6</v>
      </c>
      <c r="H151" s="280"/>
      <c r="I151" s="143"/>
      <c r="J151" s="280"/>
      <c r="K151" s="397"/>
      <c r="L151" s="143"/>
      <c r="M151" s="143"/>
      <c r="N151" s="143"/>
      <c r="O151" s="143"/>
      <c r="P151" s="143"/>
      <c r="Q151" s="143"/>
      <c r="R151" s="143"/>
      <c r="S151" s="143"/>
      <c r="T151" s="143"/>
    </row>
    <row r="152" spans="1:20">
      <c r="A152" s="424"/>
      <c r="B152" s="440"/>
      <c r="C152" s="460"/>
      <c r="D152" s="212">
        <v>2</v>
      </c>
      <c r="E152" s="212">
        <v>23</v>
      </c>
      <c r="F152" s="212" t="s">
        <v>12</v>
      </c>
      <c r="G152" s="212" t="s">
        <v>58</v>
      </c>
      <c r="H152" s="280"/>
      <c r="I152" s="143"/>
      <c r="J152" s="280"/>
      <c r="K152" s="397"/>
      <c r="L152" s="143"/>
      <c r="M152" s="143"/>
      <c r="N152" s="143"/>
      <c r="O152" s="143"/>
      <c r="P152" s="143"/>
      <c r="Q152" s="143"/>
      <c r="R152" s="143"/>
      <c r="S152" s="143"/>
      <c r="T152" s="143"/>
    </row>
    <row r="153" spans="1:20">
      <c r="A153" s="424"/>
      <c r="B153" s="441"/>
      <c r="C153" s="456"/>
      <c r="D153" s="212">
        <v>3</v>
      </c>
      <c r="E153" s="212">
        <v>24</v>
      </c>
      <c r="F153" s="212" t="s">
        <v>17</v>
      </c>
      <c r="G153" s="212" t="s">
        <v>471</v>
      </c>
      <c r="H153" s="280"/>
      <c r="I153" s="143"/>
      <c r="J153" s="280"/>
      <c r="K153" s="397"/>
      <c r="L153" s="143"/>
      <c r="M153" s="143"/>
      <c r="N153" s="143"/>
      <c r="O153" s="143"/>
      <c r="P153" s="143"/>
      <c r="Q153" s="143"/>
      <c r="R153" s="143"/>
      <c r="S153" s="143"/>
      <c r="T153" s="143"/>
    </row>
    <row r="154" spans="1:20">
      <c r="A154" s="280"/>
      <c r="B154" s="171"/>
      <c r="C154" s="271"/>
      <c r="D154" s="171"/>
      <c r="E154" s="171"/>
      <c r="F154" s="171"/>
      <c r="G154" s="171"/>
      <c r="H154" s="280"/>
      <c r="I154" s="280"/>
      <c r="J154" s="143"/>
      <c r="K154" s="397"/>
      <c r="L154" s="280"/>
      <c r="M154" s="143"/>
      <c r="N154" s="280"/>
      <c r="O154" s="397"/>
      <c r="P154" s="143"/>
      <c r="Q154" s="143"/>
      <c r="R154" s="143"/>
      <c r="S154" s="143"/>
      <c r="T154" s="143"/>
    </row>
    <row r="155" spans="1:20">
      <c r="A155" s="205"/>
      <c r="B155" s="559" t="s">
        <v>491</v>
      </c>
      <c r="C155" s="456"/>
      <c r="D155" s="487" t="s">
        <v>186</v>
      </c>
      <c r="E155" s="456"/>
      <c r="F155" s="422">
        <f>E21</f>
        <v>45011</v>
      </c>
      <c r="G155" s="211" t="s">
        <v>492</v>
      </c>
      <c r="H155" s="280"/>
      <c r="I155" s="143"/>
      <c r="J155" s="280"/>
      <c r="K155" s="397"/>
      <c r="L155" s="143"/>
      <c r="M155" s="143"/>
      <c r="N155" s="143"/>
      <c r="O155" s="143"/>
      <c r="P155" s="143"/>
      <c r="Q155" s="143"/>
      <c r="R155" s="143"/>
      <c r="S155" s="143"/>
      <c r="T155" s="143"/>
    </row>
    <row r="156" spans="1:20">
      <c r="A156" s="427"/>
      <c r="B156" s="428" t="s">
        <v>493</v>
      </c>
      <c r="C156" s="230"/>
      <c r="D156" s="143"/>
      <c r="E156" s="280"/>
      <c r="F156" s="280"/>
      <c r="G156" s="280"/>
      <c r="H156" s="280"/>
      <c r="I156" s="143"/>
      <c r="J156" s="280"/>
      <c r="K156" s="397"/>
      <c r="L156" s="143"/>
      <c r="M156" s="143"/>
      <c r="N156" s="143"/>
      <c r="O156" s="143"/>
      <c r="P156" s="143"/>
      <c r="Q156" s="143"/>
      <c r="R156" s="143"/>
      <c r="S156" s="143"/>
      <c r="T156" s="143"/>
    </row>
    <row r="157" spans="1:20">
      <c r="A157" s="427"/>
      <c r="B157" s="428" t="s">
        <v>494</v>
      </c>
      <c r="C157" s="230"/>
      <c r="D157" s="143"/>
      <c r="E157" s="280"/>
      <c r="F157" s="280"/>
      <c r="G157" s="280"/>
      <c r="H157" s="280"/>
      <c r="I157" s="143"/>
      <c r="J157" s="280"/>
      <c r="K157" s="397"/>
      <c r="L157" s="143"/>
      <c r="M157" s="143"/>
      <c r="N157" s="143"/>
      <c r="O157" s="143"/>
      <c r="P157" s="143"/>
      <c r="Q157" s="143"/>
      <c r="R157" s="143"/>
      <c r="S157" s="143"/>
      <c r="T157" s="143"/>
    </row>
    <row r="158" spans="1:20">
      <c r="A158" s="280"/>
      <c r="B158" s="143"/>
      <c r="C158" s="230"/>
      <c r="D158" s="143"/>
      <c r="E158" s="280"/>
      <c r="F158" s="280"/>
      <c r="G158" s="280"/>
      <c r="H158" s="280"/>
      <c r="I158" s="143"/>
      <c r="J158" s="280"/>
      <c r="K158" s="397"/>
      <c r="L158" s="143"/>
      <c r="M158" s="143"/>
      <c r="N158" s="143"/>
      <c r="O158" s="143"/>
      <c r="P158" s="143"/>
      <c r="Q158" s="143"/>
      <c r="R158" s="143"/>
      <c r="S158" s="143"/>
      <c r="T158" s="143"/>
    </row>
    <row r="159" spans="1:20">
      <c r="A159" s="280"/>
      <c r="B159" s="143"/>
      <c r="C159" s="230"/>
      <c r="D159" s="143"/>
      <c r="E159" s="280"/>
      <c r="F159" s="280"/>
      <c r="G159" s="280"/>
      <c r="H159" s="280"/>
      <c r="I159" s="143"/>
      <c r="J159" s="280"/>
      <c r="K159" s="397"/>
      <c r="L159" s="143"/>
      <c r="M159" s="143"/>
      <c r="N159" s="143"/>
      <c r="O159" s="143"/>
      <c r="P159" s="143"/>
      <c r="Q159" s="143"/>
      <c r="R159" s="143"/>
      <c r="S159" s="143"/>
      <c r="T159" s="143"/>
    </row>
    <row r="160" spans="1:20">
      <c r="A160" s="280"/>
      <c r="B160" s="143"/>
      <c r="C160" s="230"/>
      <c r="D160" s="143"/>
      <c r="E160" s="280"/>
      <c r="F160" s="280"/>
      <c r="G160" s="280"/>
      <c r="H160" s="280"/>
      <c r="I160" s="143"/>
      <c r="J160" s="280"/>
      <c r="K160" s="397"/>
      <c r="L160" s="143"/>
      <c r="M160" s="143"/>
      <c r="N160" s="143"/>
      <c r="O160" s="143"/>
      <c r="P160" s="143"/>
      <c r="Q160" s="143"/>
      <c r="R160" s="143"/>
      <c r="S160" s="143"/>
      <c r="T160" s="143"/>
    </row>
    <row r="161" spans="1:20">
      <c r="A161" s="280"/>
      <c r="B161" s="143"/>
      <c r="C161" s="230"/>
      <c r="D161" s="143"/>
      <c r="E161" s="280"/>
      <c r="F161" s="280"/>
      <c r="G161" s="280"/>
      <c r="H161" s="280"/>
      <c r="I161" s="143"/>
      <c r="J161" s="280"/>
      <c r="K161" s="397"/>
      <c r="L161" s="143"/>
      <c r="M161" s="143"/>
      <c r="N161" s="143"/>
      <c r="O161" s="143"/>
      <c r="P161" s="143"/>
      <c r="Q161" s="143"/>
      <c r="R161" s="143"/>
      <c r="S161" s="143"/>
      <c r="T161" s="143"/>
    </row>
    <row r="162" spans="1:20">
      <c r="A162" s="280"/>
      <c r="B162" s="143"/>
      <c r="C162" s="230"/>
      <c r="D162" s="143"/>
      <c r="E162" s="280"/>
      <c r="F162" s="280"/>
      <c r="G162" s="280"/>
      <c r="H162" s="280"/>
      <c r="I162" s="143"/>
      <c r="J162" s="280"/>
      <c r="K162" s="397"/>
      <c r="L162" s="143"/>
      <c r="M162" s="143"/>
      <c r="N162" s="143"/>
      <c r="O162" s="143"/>
      <c r="P162" s="143"/>
      <c r="Q162" s="143"/>
      <c r="R162" s="143"/>
      <c r="S162" s="143"/>
      <c r="T162" s="143"/>
    </row>
    <row r="163" spans="1:20">
      <c r="A163" s="280"/>
      <c r="B163" s="143"/>
      <c r="C163" s="230"/>
      <c r="D163" s="143"/>
      <c r="E163" s="280"/>
      <c r="F163" s="280"/>
      <c r="G163" s="280"/>
      <c r="H163" s="280"/>
      <c r="I163" s="143"/>
      <c r="J163" s="280"/>
      <c r="K163" s="397"/>
      <c r="L163" s="143"/>
      <c r="M163" s="143"/>
      <c r="N163" s="143"/>
      <c r="O163" s="143"/>
      <c r="P163" s="143"/>
      <c r="Q163" s="143"/>
      <c r="R163" s="143"/>
      <c r="S163" s="143"/>
      <c r="T163" s="143"/>
    </row>
    <row r="164" spans="1:20">
      <c r="A164" s="280"/>
      <c r="B164" s="143"/>
      <c r="C164" s="230"/>
      <c r="D164" s="143"/>
      <c r="E164" s="280"/>
      <c r="F164" s="280"/>
      <c r="G164" s="280"/>
      <c r="H164" s="280"/>
      <c r="I164" s="143"/>
      <c r="J164" s="280"/>
      <c r="K164" s="397"/>
      <c r="L164" s="143"/>
      <c r="M164" s="143"/>
      <c r="N164" s="143"/>
      <c r="O164" s="143"/>
      <c r="P164" s="143"/>
      <c r="Q164" s="143"/>
      <c r="R164" s="143"/>
      <c r="S164" s="143"/>
      <c r="T164" s="143"/>
    </row>
    <row r="165" spans="1:20">
      <c r="A165" s="280"/>
      <c r="B165" s="143"/>
      <c r="C165" s="230"/>
      <c r="D165" s="143"/>
      <c r="E165" s="280"/>
      <c r="F165" s="280"/>
      <c r="G165" s="280"/>
      <c r="H165" s="280"/>
      <c r="I165" s="143"/>
      <c r="J165" s="280"/>
      <c r="K165" s="397"/>
      <c r="L165" s="143"/>
      <c r="M165" s="143"/>
      <c r="N165" s="143"/>
      <c r="O165" s="143"/>
      <c r="P165" s="143"/>
      <c r="Q165" s="143"/>
      <c r="R165" s="143"/>
      <c r="S165" s="143"/>
      <c r="T165" s="143"/>
    </row>
    <row r="166" spans="1:20">
      <c r="A166" s="280"/>
      <c r="B166" s="143"/>
      <c r="C166" s="230"/>
      <c r="D166" s="143"/>
      <c r="E166" s="280"/>
      <c r="F166" s="280"/>
      <c r="G166" s="280"/>
      <c r="H166" s="280"/>
      <c r="I166" s="143"/>
      <c r="J166" s="280"/>
      <c r="K166" s="397"/>
      <c r="L166" s="143"/>
      <c r="M166" s="143"/>
      <c r="N166" s="143"/>
      <c r="O166" s="143"/>
      <c r="P166" s="143"/>
      <c r="Q166" s="143"/>
      <c r="R166" s="143"/>
      <c r="S166" s="143"/>
      <c r="T166" s="143"/>
    </row>
    <row r="167" spans="1:20">
      <c r="A167" s="280"/>
      <c r="B167" s="143"/>
      <c r="C167" s="230"/>
      <c r="D167" s="143"/>
      <c r="E167" s="280"/>
      <c r="F167" s="280"/>
      <c r="G167" s="280"/>
      <c r="H167" s="280"/>
      <c r="I167" s="143"/>
      <c r="J167" s="280"/>
      <c r="K167" s="397"/>
      <c r="L167" s="143"/>
      <c r="M167" s="143"/>
      <c r="N167" s="143"/>
      <c r="O167" s="143"/>
      <c r="P167" s="143"/>
      <c r="Q167" s="143"/>
      <c r="R167" s="143"/>
      <c r="S167" s="143"/>
      <c r="T167" s="143"/>
    </row>
    <row r="168" spans="1:20">
      <c r="A168" s="280"/>
      <c r="B168" s="143"/>
      <c r="C168" s="230"/>
      <c r="D168" s="143"/>
      <c r="E168" s="280"/>
      <c r="F168" s="280"/>
      <c r="G168" s="280"/>
      <c r="H168" s="280"/>
      <c r="I168" s="143"/>
      <c r="J168" s="280"/>
      <c r="K168" s="397"/>
      <c r="L168" s="143"/>
      <c r="M168" s="143"/>
      <c r="N168" s="143"/>
      <c r="O168" s="143"/>
      <c r="P168" s="143"/>
      <c r="Q168" s="143"/>
      <c r="R168" s="143"/>
      <c r="S168" s="143"/>
      <c r="T168" s="143"/>
    </row>
    <row r="169" spans="1:20">
      <c r="A169" s="280"/>
      <c r="B169" s="143"/>
      <c r="C169" s="230"/>
      <c r="D169" s="143"/>
      <c r="E169" s="280"/>
      <c r="F169" s="280"/>
      <c r="G169" s="280"/>
      <c r="H169" s="280"/>
      <c r="I169" s="143"/>
      <c r="J169" s="280"/>
      <c r="K169" s="397"/>
      <c r="L169" s="143"/>
      <c r="M169" s="143"/>
      <c r="N169" s="143"/>
      <c r="O169" s="143"/>
      <c r="P169" s="143"/>
      <c r="Q169" s="143"/>
      <c r="R169" s="143"/>
      <c r="S169" s="143"/>
      <c r="T169" s="143"/>
    </row>
    <row r="170" spans="1:20">
      <c r="A170" s="280"/>
      <c r="B170" s="143"/>
      <c r="C170" s="230"/>
      <c r="D170" s="143"/>
      <c r="E170" s="280"/>
      <c r="F170" s="280"/>
      <c r="G170" s="280"/>
      <c r="H170" s="280"/>
      <c r="I170" s="143"/>
      <c r="J170" s="280"/>
      <c r="K170" s="397"/>
      <c r="L170" s="143"/>
      <c r="M170" s="143"/>
      <c r="N170" s="143"/>
      <c r="O170" s="143"/>
      <c r="P170" s="143"/>
      <c r="Q170" s="143"/>
      <c r="R170" s="143"/>
      <c r="S170" s="143"/>
      <c r="T170" s="143"/>
    </row>
    <row r="171" spans="1:20">
      <c r="A171" s="280"/>
      <c r="B171" s="143"/>
      <c r="C171" s="230"/>
      <c r="D171" s="143"/>
      <c r="E171" s="280"/>
      <c r="F171" s="280"/>
      <c r="G171" s="280"/>
      <c r="H171" s="280"/>
      <c r="I171" s="143"/>
      <c r="J171" s="280"/>
      <c r="K171" s="397"/>
      <c r="L171" s="143"/>
      <c r="M171" s="143"/>
      <c r="N171" s="143"/>
      <c r="O171" s="143"/>
      <c r="P171" s="143"/>
      <c r="Q171" s="143"/>
      <c r="R171" s="143"/>
      <c r="S171" s="143"/>
      <c r="T171" s="143"/>
    </row>
    <row r="172" spans="1:20">
      <c r="A172" s="280"/>
      <c r="B172" s="143"/>
      <c r="C172" s="230"/>
      <c r="D172" s="143"/>
      <c r="E172" s="280"/>
      <c r="F172" s="280"/>
      <c r="G172" s="280"/>
      <c r="H172" s="280"/>
      <c r="I172" s="143"/>
      <c r="J172" s="280"/>
      <c r="K172" s="397"/>
      <c r="L172" s="143"/>
      <c r="M172" s="143"/>
      <c r="N172" s="143"/>
      <c r="O172" s="143"/>
      <c r="P172" s="143"/>
      <c r="Q172" s="143"/>
      <c r="R172" s="143"/>
      <c r="S172" s="143"/>
      <c r="T172" s="143"/>
    </row>
    <row r="173" spans="1:20">
      <c r="A173" s="280"/>
      <c r="B173" s="143"/>
      <c r="C173" s="230"/>
      <c r="D173" s="143"/>
      <c r="E173" s="280"/>
      <c r="F173" s="280"/>
      <c r="G173" s="280"/>
      <c r="H173" s="280"/>
      <c r="I173" s="143"/>
      <c r="J173" s="280"/>
      <c r="K173" s="397"/>
      <c r="L173" s="143"/>
      <c r="M173" s="143"/>
      <c r="N173" s="143"/>
      <c r="O173" s="143"/>
      <c r="P173" s="143"/>
      <c r="Q173" s="143"/>
      <c r="R173" s="143"/>
      <c r="S173" s="143"/>
      <c r="T173" s="143"/>
    </row>
    <row r="174" spans="1:20">
      <c r="A174" s="280"/>
      <c r="B174" s="143"/>
      <c r="C174" s="230"/>
      <c r="D174" s="143"/>
      <c r="E174" s="280"/>
      <c r="F174" s="280"/>
      <c r="G174" s="280"/>
      <c r="H174" s="280"/>
      <c r="I174" s="143"/>
      <c r="J174" s="280"/>
      <c r="K174" s="397"/>
      <c r="L174" s="143"/>
      <c r="M174" s="143"/>
      <c r="N174" s="143"/>
      <c r="O174" s="143"/>
      <c r="P174" s="143"/>
      <c r="Q174" s="143"/>
      <c r="R174" s="143"/>
      <c r="S174" s="143"/>
      <c r="T174" s="143"/>
    </row>
    <row r="175" spans="1:20">
      <c r="A175" s="280"/>
      <c r="B175" s="143"/>
      <c r="C175" s="230"/>
      <c r="D175" s="143"/>
      <c r="E175" s="280"/>
      <c r="F175" s="280"/>
      <c r="G175" s="280"/>
      <c r="H175" s="280"/>
      <c r="I175" s="143"/>
      <c r="J175" s="280"/>
      <c r="K175" s="397"/>
      <c r="L175" s="143"/>
      <c r="M175" s="143"/>
      <c r="N175" s="143"/>
      <c r="O175" s="143"/>
      <c r="P175" s="143"/>
      <c r="Q175" s="143"/>
      <c r="R175" s="143"/>
      <c r="S175" s="143"/>
      <c r="T175" s="143"/>
    </row>
    <row r="176" spans="1:20">
      <c r="A176" s="280"/>
      <c r="B176" s="143"/>
      <c r="C176" s="230"/>
      <c r="D176" s="143"/>
      <c r="E176" s="280"/>
      <c r="F176" s="280"/>
      <c r="G176" s="280"/>
      <c r="H176" s="280"/>
      <c r="I176" s="143"/>
      <c r="J176" s="280"/>
      <c r="K176" s="397"/>
      <c r="L176" s="143"/>
      <c r="M176" s="143"/>
      <c r="N176" s="143"/>
      <c r="O176" s="143"/>
      <c r="P176" s="143"/>
      <c r="Q176" s="143"/>
      <c r="R176" s="143"/>
      <c r="S176" s="143"/>
      <c r="T176" s="143"/>
    </row>
    <row r="177" spans="1:20">
      <c r="A177" s="280"/>
      <c r="B177" s="143"/>
      <c r="C177" s="230"/>
      <c r="D177" s="143"/>
      <c r="E177" s="280"/>
      <c r="F177" s="280"/>
      <c r="G177" s="280"/>
      <c r="H177" s="280"/>
      <c r="I177" s="143"/>
      <c r="J177" s="280"/>
      <c r="K177" s="397"/>
      <c r="L177" s="143"/>
      <c r="M177" s="143"/>
      <c r="N177" s="143"/>
      <c r="O177" s="143"/>
      <c r="P177" s="143"/>
      <c r="Q177" s="143"/>
      <c r="R177" s="143"/>
      <c r="S177" s="143"/>
      <c r="T177" s="143"/>
    </row>
    <row r="178" spans="1:20">
      <c r="A178" s="280"/>
      <c r="B178" s="143"/>
      <c r="C178" s="230"/>
      <c r="D178" s="143"/>
      <c r="E178" s="280"/>
      <c r="F178" s="280"/>
      <c r="G178" s="280"/>
      <c r="H178" s="280"/>
      <c r="I178" s="143"/>
      <c r="J178" s="280"/>
      <c r="K178" s="397"/>
      <c r="L178" s="143"/>
      <c r="M178" s="143"/>
      <c r="N178" s="143"/>
      <c r="O178" s="143"/>
      <c r="P178" s="143"/>
      <c r="Q178" s="143"/>
      <c r="R178" s="143"/>
      <c r="S178" s="143"/>
      <c r="T178" s="143"/>
    </row>
    <row r="179" spans="1:20">
      <c r="A179" s="280"/>
      <c r="B179" s="143"/>
      <c r="C179" s="230"/>
      <c r="D179" s="143"/>
      <c r="E179" s="280"/>
      <c r="F179" s="280"/>
      <c r="G179" s="280"/>
      <c r="H179" s="280"/>
      <c r="I179" s="143"/>
      <c r="J179" s="280"/>
      <c r="K179" s="397"/>
      <c r="L179" s="143"/>
      <c r="M179" s="143"/>
      <c r="N179" s="143"/>
      <c r="O179" s="143"/>
      <c r="P179" s="143"/>
      <c r="Q179" s="143"/>
      <c r="R179" s="143"/>
      <c r="S179" s="143"/>
      <c r="T179" s="143"/>
    </row>
    <row r="180" spans="1:20">
      <c r="A180" s="280"/>
      <c r="B180" s="143"/>
      <c r="C180" s="230"/>
      <c r="D180" s="143"/>
      <c r="E180" s="280"/>
      <c r="F180" s="280"/>
      <c r="G180" s="280"/>
      <c r="H180" s="280"/>
      <c r="I180" s="143"/>
      <c r="J180" s="280"/>
      <c r="K180" s="397"/>
      <c r="L180" s="143"/>
      <c r="M180" s="143"/>
      <c r="N180" s="143"/>
      <c r="O180" s="143"/>
      <c r="P180" s="143"/>
      <c r="Q180" s="143"/>
      <c r="R180" s="143"/>
      <c r="S180" s="143"/>
      <c r="T180" s="143"/>
    </row>
    <row r="181" spans="1:20">
      <c r="A181" s="280"/>
      <c r="B181" s="143"/>
      <c r="C181" s="230"/>
      <c r="D181" s="143"/>
      <c r="E181" s="280"/>
      <c r="F181" s="280"/>
      <c r="G181" s="280"/>
      <c r="H181" s="280"/>
      <c r="I181" s="143"/>
      <c r="J181" s="280"/>
      <c r="K181" s="397"/>
      <c r="L181" s="143"/>
      <c r="M181" s="143"/>
      <c r="N181" s="143"/>
      <c r="O181" s="143"/>
      <c r="P181" s="143"/>
      <c r="Q181" s="143"/>
      <c r="R181" s="143"/>
      <c r="S181" s="143"/>
      <c r="T181" s="143"/>
    </row>
    <row r="182" spans="1:20">
      <c r="A182" s="280"/>
      <c r="B182" s="143"/>
      <c r="C182" s="230"/>
      <c r="D182" s="143"/>
      <c r="E182" s="280"/>
      <c r="F182" s="280"/>
      <c r="G182" s="280"/>
      <c r="H182" s="280"/>
      <c r="I182" s="143"/>
      <c r="J182" s="280"/>
      <c r="K182" s="397"/>
      <c r="L182" s="143"/>
      <c r="M182" s="143"/>
      <c r="N182" s="143"/>
      <c r="O182" s="143"/>
      <c r="P182" s="143"/>
      <c r="Q182" s="143"/>
      <c r="R182" s="143"/>
      <c r="S182" s="143"/>
      <c r="T182" s="143"/>
    </row>
    <row r="183" spans="1:20">
      <c r="A183" s="280"/>
      <c r="B183" s="143"/>
      <c r="C183" s="230"/>
      <c r="D183" s="143"/>
      <c r="E183" s="280"/>
      <c r="F183" s="280"/>
      <c r="G183" s="280"/>
      <c r="H183" s="280"/>
      <c r="I183" s="143"/>
      <c r="J183" s="280"/>
      <c r="K183" s="397"/>
      <c r="L183" s="143"/>
      <c r="M183" s="143"/>
      <c r="N183" s="143"/>
      <c r="O183" s="143"/>
      <c r="P183" s="143"/>
      <c r="Q183" s="143"/>
      <c r="R183" s="143"/>
      <c r="S183" s="143"/>
      <c r="T183" s="143"/>
    </row>
    <row r="184" spans="1:20">
      <c r="A184" s="280"/>
      <c r="B184" s="143"/>
      <c r="C184" s="230"/>
      <c r="D184" s="143"/>
      <c r="E184" s="280"/>
      <c r="F184" s="280"/>
      <c r="G184" s="280"/>
      <c r="H184" s="280"/>
      <c r="I184" s="143"/>
      <c r="J184" s="280"/>
      <c r="K184" s="397"/>
      <c r="L184" s="143"/>
      <c r="M184" s="143"/>
      <c r="N184" s="143"/>
      <c r="O184" s="143"/>
      <c r="P184" s="143"/>
      <c r="Q184" s="143"/>
      <c r="R184" s="143"/>
      <c r="S184" s="143"/>
      <c r="T184" s="143"/>
    </row>
    <row r="185" spans="1:20">
      <c r="A185" s="280"/>
      <c r="B185" s="143"/>
      <c r="C185" s="230"/>
      <c r="D185" s="143"/>
      <c r="E185" s="280"/>
      <c r="F185" s="280"/>
      <c r="G185" s="280"/>
      <c r="H185" s="280"/>
      <c r="I185" s="143"/>
      <c r="J185" s="280"/>
      <c r="K185" s="397"/>
      <c r="L185" s="143"/>
      <c r="M185" s="143"/>
      <c r="N185" s="143"/>
      <c r="O185" s="143"/>
      <c r="P185" s="143"/>
      <c r="Q185" s="143"/>
      <c r="R185" s="143"/>
      <c r="S185" s="143"/>
      <c r="T185" s="143"/>
    </row>
    <row r="186" spans="1:20">
      <c r="A186" s="280"/>
      <c r="B186" s="143"/>
      <c r="C186" s="230"/>
      <c r="D186" s="143"/>
      <c r="E186" s="280"/>
      <c r="F186" s="280"/>
      <c r="G186" s="280"/>
      <c r="H186" s="280"/>
      <c r="I186" s="143"/>
      <c r="J186" s="280"/>
      <c r="K186" s="397"/>
      <c r="L186" s="143"/>
      <c r="M186" s="143"/>
      <c r="N186" s="143"/>
      <c r="O186" s="143"/>
      <c r="P186" s="143"/>
      <c r="Q186" s="143"/>
      <c r="R186" s="143"/>
      <c r="S186" s="143"/>
      <c r="T186" s="143"/>
    </row>
    <row r="187" spans="1:20">
      <c r="A187" s="280"/>
      <c r="B187" s="143"/>
      <c r="C187" s="230"/>
      <c r="D187" s="143"/>
      <c r="E187" s="280"/>
      <c r="F187" s="280"/>
      <c r="G187" s="280"/>
      <c r="H187" s="280"/>
      <c r="I187" s="143"/>
      <c r="J187" s="280"/>
      <c r="K187" s="397"/>
      <c r="L187" s="143"/>
      <c r="M187" s="143"/>
      <c r="N187" s="143"/>
      <c r="O187" s="143"/>
      <c r="P187" s="143"/>
      <c r="Q187" s="143"/>
      <c r="R187" s="143"/>
      <c r="S187" s="143"/>
      <c r="T187" s="143"/>
    </row>
    <row r="188" spans="1:20">
      <c r="A188" s="280"/>
      <c r="B188" s="143"/>
      <c r="C188" s="230"/>
      <c r="D188" s="143"/>
      <c r="E188" s="280"/>
      <c r="F188" s="280"/>
      <c r="G188" s="280"/>
      <c r="H188" s="280"/>
      <c r="I188" s="143"/>
      <c r="J188" s="280"/>
      <c r="K188" s="397"/>
      <c r="L188" s="143"/>
      <c r="M188" s="143"/>
      <c r="N188" s="143"/>
      <c r="O188" s="143"/>
      <c r="P188" s="143"/>
      <c r="Q188" s="143"/>
      <c r="R188" s="143"/>
      <c r="S188" s="143"/>
      <c r="T188" s="143"/>
    </row>
    <row r="189" spans="1:20">
      <c r="A189" s="280"/>
      <c r="B189" s="143"/>
      <c r="C189" s="230"/>
      <c r="D189" s="143"/>
      <c r="E189" s="280"/>
      <c r="F189" s="280"/>
      <c r="G189" s="280"/>
      <c r="H189" s="280"/>
      <c r="I189" s="143"/>
      <c r="J189" s="280"/>
      <c r="K189" s="397"/>
      <c r="L189" s="143"/>
      <c r="M189" s="143"/>
      <c r="N189" s="143"/>
      <c r="O189" s="143"/>
      <c r="P189" s="143"/>
      <c r="Q189" s="143"/>
      <c r="R189" s="143"/>
      <c r="S189" s="143"/>
      <c r="T189" s="143"/>
    </row>
    <row r="190" spans="1:20">
      <c r="A190" s="280"/>
      <c r="B190" s="143"/>
      <c r="C190" s="230"/>
      <c r="D190" s="143"/>
      <c r="E190" s="280"/>
      <c r="F190" s="280"/>
      <c r="G190" s="280"/>
      <c r="H190" s="280"/>
      <c r="I190" s="143"/>
      <c r="J190" s="280"/>
      <c r="K190" s="397"/>
      <c r="L190" s="143"/>
      <c r="M190" s="143"/>
      <c r="N190" s="143"/>
      <c r="O190" s="143"/>
      <c r="P190" s="143"/>
      <c r="Q190" s="143"/>
      <c r="R190" s="143"/>
      <c r="S190" s="143"/>
      <c r="T190" s="143"/>
    </row>
    <row r="191" spans="1:20">
      <c r="A191" s="280"/>
      <c r="B191" s="143"/>
      <c r="C191" s="230"/>
      <c r="D191" s="143"/>
      <c r="E191" s="280"/>
      <c r="F191" s="280"/>
      <c r="G191" s="280"/>
      <c r="H191" s="280"/>
      <c r="I191" s="143"/>
      <c r="J191" s="280"/>
      <c r="K191" s="397"/>
      <c r="L191" s="143"/>
      <c r="M191" s="143"/>
      <c r="N191" s="143"/>
      <c r="O191" s="143"/>
      <c r="P191" s="143"/>
      <c r="Q191" s="143"/>
      <c r="R191" s="143"/>
      <c r="S191" s="143"/>
      <c r="T191" s="143"/>
    </row>
    <row r="192" spans="1:20">
      <c r="A192" s="280"/>
      <c r="B192" s="143"/>
      <c r="C192" s="230"/>
      <c r="D192" s="143"/>
      <c r="E192" s="280"/>
      <c r="F192" s="280"/>
      <c r="G192" s="280"/>
      <c r="H192" s="280"/>
      <c r="I192" s="143"/>
      <c r="J192" s="280"/>
      <c r="K192" s="397"/>
      <c r="L192" s="143"/>
      <c r="M192" s="143"/>
      <c r="N192" s="143"/>
      <c r="O192" s="143"/>
      <c r="P192" s="143"/>
      <c r="Q192" s="143"/>
      <c r="R192" s="143"/>
      <c r="S192" s="143"/>
      <c r="T192" s="143"/>
    </row>
    <row r="193" spans="1:20">
      <c r="A193" s="280"/>
      <c r="B193" s="143"/>
      <c r="C193" s="230"/>
      <c r="D193" s="143"/>
      <c r="E193" s="280"/>
      <c r="F193" s="280"/>
      <c r="G193" s="280"/>
      <c r="H193" s="280"/>
      <c r="I193" s="143"/>
      <c r="J193" s="280"/>
      <c r="K193" s="397"/>
      <c r="L193" s="143"/>
      <c r="M193" s="143"/>
      <c r="N193" s="143"/>
      <c r="O193" s="143"/>
      <c r="P193" s="143"/>
      <c r="Q193" s="143"/>
      <c r="R193" s="143"/>
      <c r="S193" s="143"/>
      <c r="T193" s="143"/>
    </row>
    <row r="194" spans="1:20">
      <c r="A194" s="280"/>
      <c r="B194" s="143"/>
      <c r="C194" s="230"/>
      <c r="D194" s="143"/>
      <c r="E194" s="280"/>
      <c r="F194" s="280"/>
      <c r="G194" s="280"/>
      <c r="H194" s="280"/>
      <c r="I194" s="143"/>
      <c r="J194" s="280"/>
      <c r="K194" s="397"/>
      <c r="L194" s="143"/>
      <c r="M194" s="143"/>
      <c r="N194" s="143"/>
      <c r="O194" s="143"/>
      <c r="P194" s="143"/>
      <c r="Q194" s="143"/>
      <c r="R194" s="143"/>
      <c r="S194" s="143"/>
      <c r="T194" s="143"/>
    </row>
    <row r="195" spans="1:20">
      <c r="A195" s="280"/>
      <c r="B195" s="143"/>
      <c r="C195" s="230"/>
      <c r="D195" s="143"/>
      <c r="E195" s="280"/>
      <c r="F195" s="280"/>
      <c r="G195" s="280"/>
      <c r="H195" s="280"/>
      <c r="I195" s="143"/>
      <c r="J195" s="280"/>
      <c r="K195" s="397"/>
      <c r="L195" s="143"/>
      <c r="M195" s="143"/>
      <c r="N195" s="143"/>
      <c r="O195" s="143"/>
      <c r="P195" s="143"/>
      <c r="Q195" s="143"/>
      <c r="R195" s="143"/>
      <c r="S195" s="143"/>
      <c r="T195" s="143"/>
    </row>
    <row r="196" spans="1:20">
      <c r="A196" s="280"/>
      <c r="B196" s="143"/>
      <c r="C196" s="230"/>
      <c r="D196" s="143"/>
      <c r="E196" s="280"/>
      <c r="F196" s="280"/>
      <c r="G196" s="280"/>
      <c r="H196" s="280"/>
      <c r="I196" s="143"/>
      <c r="J196" s="280"/>
      <c r="K196" s="397"/>
      <c r="L196" s="143"/>
      <c r="M196" s="143"/>
      <c r="N196" s="143"/>
      <c r="O196" s="143"/>
      <c r="P196" s="143"/>
      <c r="Q196" s="143"/>
      <c r="R196" s="143"/>
      <c r="S196" s="143"/>
      <c r="T196" s="143"/>
    </row>
    <row r="197" spans="1:20">
      <c r="A197" s="280"/>
      <c r="B197" s="143"/>
      <c r="C197" s="230"/>
      <c r="D197" s="143"/>
      <c r="E197" s="280"/>
      <c r="F197" s="280"/>
      <c r="G197" s="280"/>
      <c r="H197" s="280"/>
      <c r="I197" s="143"/>
      <c r="J197" s="280"/>
      <c r="K197" s="397"/>
      <c r="L197" s="143"/>
      <c r="M197" s="143"/>
      <c r="N197" s="143"/>
      <c r="O197" s="143"/>
      <c r="P197" s="143"/>
      <c r="Q197" s="143"/>
      <c r="R197" s="143"/>
      <c r="S197" s="143"/>
      <c r="T197" s="143"/>
    </row>
    <row r="198" spans="1:20">
      <c r="A198" s="280"/>
      <c r="B198" s="143"/>
      <c r="C198" s="230"/>
      <c r="D198" s="143"/>
      <c r="E198" s="280"/>
      <c r="F198" s="280"/>
      <c r="G198" s="280"/>
      <c r="H198" s="280"/>
      <c r="I198" s="143"/>
      <c r="J198" s="280"/>
      <c r="K198" s="397"/>
      <c r="L198" s="143"/>
      <c r="M198" s="143"/>
      <c r="N198" s="143"/>
      <c r="O198" s="143"/>
      <c r="P198" s="143"/>
      <c r="Q198" s="143"/>
      <c r="R198" s="143"/>
      <c r="S198" s="143"/>
      <c r="T198" s="143"/>
    </row>
    <row r="199" spans="1:20">
      <c r="A199" s="280"/>
      <c r="B199" s="143"/>
      <c r="C199" s="230"/>
      <c r="D199" s="143"/>
      <c r="E199" s="280"/>
      <c r="F199" s="280"/>
      <c r="G199" s="280"/>
      <c r="H199" s="280"/>
      <c r="I199" s="143"/>
      <c r="J199" s="280"/>
      <c r="K199" s="397"/>
      <c r="L199" s="143"/>
      <c r="M199" s="143"/>
      <c r="N199" s="143"/>
      <c r="O199" s="143"/>
      <c r="P199" s="143"/>
      <c r="Q199" s="143"/>
      <c r="R199" s="143"/>
      <c r="S199" s="143"/>
      <c r="T199" s="143"/>
    </row>
    <row r="200" spans="1:20">
      <c r="A200" s="280"/>
      <c r="B200" s="143"/>
      <c r="C200" s="230"/>
      <c r="D200" s="143"/>
      <c r="E200" s="280"/>
      <c r="F200" s="280"/>
      <c r="G200" s="280"/>
      <c r="H200" s="280"/>
      <c r="I200" s="143"/>
      <c r="J200" s="280"/>
      <c r="K200" s="397"/>
      <c r="L200" s="143"/>
      <c r="M200" s="143"/>
      <c r="N200" s="143"/>
      <c r="O200" s="143"/>
      <c r="P200" s="143"/>
      <c r="Q200" s="143"/>
      <c r="R200" s="143"/>
      <c r="S200" s="143"/>
      <c r="T200" s="143"/>
    </row>
    <row r="201" spans="1:20">
      <c r="A201" s="280"/>
      <c r="B201" s="143"/>
      <c r="C201" s="230"/>
      <c r="D201" s="143"/>
      <c r="E201" s="280"/>
      <c r="F201" s="280"/>
      <c r="G201" s="280"/>
      <c r="H201" s="280"/>
      <c r="I201" s="143"/>
      <c r="J201" s="280"/>
      <c r="K201" s="397"/>
      <c r="L201" s="143"/>
      <c r="M201" s="143"/>
      <c r="N201" s="143"/>
      <c r="O201" s="143"/>
      <c r="P201" s="143"/>
      <c r="Q201" s="143"/>
      <c r="R201" s="143"/>
      <c r="S201" s="143"/>
      <c r="T201" s="143"/>
    </row>
    <row r="202" spans="1:20">
      <c r="A202" s="280"/>
      <c r="B202" s="143"/>
      <c r="C202" s="230"/>
      <c r="D202" s="143"/>
      <c r="E202" s="280"/>
      <c r="F202" s="280"/>
      <c r="G202" s="280"/>
      <c r="H202" s="280"/>
      <c r="I202" s="143"/>
      <c r="J202" s="280"/>
      <c r="K202" s="397"/>
      <c r="L202" s="143"/>
      <c r="M202" s="143"/>
      <c r="N202" s="143"/>
      <c r="O202" s="143"/>
      <c r="P202" s="143"/>
      <c r="Q202" s="143"/>
      <c r="R202" s="143"/>
      <c r="S202" s="143"/>
      <c r="T202" s="143"/>
    </row>
    <row r="203" spans="1:20">
      <c r="A203" s="280"/>
      <c r="B203" s="143"/>
      <c r="C203" s="230"/>
      <c r="D203" s="143"/>
      <c r="E203" s="280"/>
      <c r="F203" s="280"/>
      <c r="G203" s="280"/>
      <c r="H203" s="280"/>
      <c r="I203" s="143"/>
      <c r="J203" s="280"/>
      <c r="K203" s="397"/>
      <c r="L203" s="143"/>
      <c r="M203" s="143"/>
      <c r="N203" s="143"/>
      <c r="O203" s="143"/>
      <c r="P203" s="143"/>
      <c r="Q203" s="143"/>
      <c r="R203" s="143"/>
      <c r="S203" s="143"/>
      <c r="T203" s="143"/>
    </row>
    <row r="204" spans="1:20">
      <c r="A204" s="280"/>
      <c r="B204" s="143"/>
      <c r="C204" s="230"/>
      <c r="D204" s="143"/>
      <c r="E204" s="280"/>
      <c r="F204" s="280"/>
      <c r="G204" s="280"/>
      <c r="H204" s="280"/>
      <c r="I204" s="143"/>
      <c r="J204" s="280"/>
      <c r="K204" s="397"/>
      <c r="L204" s="143"/>
      <c r="M204" s="143"/>
      <c r="N204" s="143"/>
      <c r="O204" s="143"/>
      <c r="P204" s="143"/>
      <c r="Q204" s="143"/>
      <c r="R204" s="143"/>
      <c r="S204" s="143"/>
      <c r="T204" s="143"/>
    </row>
    <row r="205" spans="1:20">
      <c r="A205" s="280"/>
      <c r="B205" s="143"/>
      <c r="C205" s="230"/>
      <c r="D205" s="143"/>
      <c r="E205" s="280"/>
      <c r="F205" s="280"/>
      <c r="G205" s="280"/>
      <c r="H205" s="280"/>
      <c r="I205" s="143"/>
      <c r="J205" s="280"/>
      <c r="K205" s="397"/>
      <c r="L205" s="143"/>
      <c r="M205" s="143"/>
      <c r="N205" s="143"/>
      <c r="O205" s="143"/>
      <c r="P205" s="143"/>
      <c r="Q205" s="143"/>
      <c r="R205" s="143"/>
      <c r="S205" s="143"/>
      <c r="T205" s="143"/>
    </row>
    <row r="206" spans="1:20">
      <c r="A206" s="280"/>
      <c r="B206" s="143"/>
      <c r="C206" s="230"/>
      <c r="D206" s="143"/>
      <c r="E206" s="280"/>
      <c r="F206" s="280"/>
      <c r="G206" s="280"/>
      <c r="H206" s="280"/>
      <c r="I206" s="143"/>
      <c r="J206" s="280"/>
      <c r="K206" s="397"/>
      <c r="L206" s="143"/>
      <c r="M206" s="143"/>
      <c r="N206" s="143"/>
      <c r="O206" s="143"/>
      <c r="P206" s="143"/>
      <c r="Q206" s="143"/>
      <c r="R206" s="143"/>
      <c r="S206" s="143"/>
      <c r="T206" s="143"/>
    </row>
    <row r="207" spans="1:20">
      <c r="A207" s="280"/>
      <c r="B207" s="143"/>
      <c r="C207" s="230"/>
      <c r="D207" s="143"/>
      <c r="E207" s="280"/>
      <c r="F207" s="280"/>
      <c r="G207" s="280"/>
      <c r="H207" s="280"/>
      <c r="I207" s="143"/>
      <c r="J207" s="280"/>
      <c r="K207" s="397"/>
      <c r="L207" s="143"/>
      <c r="M207" s="143"/>
      <c r="N207" s="143"/>
      <c r="O207" s="143"/>
      <c r="P207" s="143"/>
      <c r="Q207" s="143"/>
      <c r="R207" s="143"/>
      <c r="S207" s="143"/>
      <c r="T207" s="143"/>
    </row>
    <row r="208" spans="1:20">
      <c r="A208" s="280"/>
      <c r="B208" s="143"/>
      <c r="C208" s="230"/>
      <c r="D208" s="143"/>
      <c r="E208" s="280"/>
      <c r="F208" s="280"/>
      <c r="G208" s="280"/>
      <c r="H208" s="280"/>
      <c r="I208" s="143"/>
      <c r="J208" s="280"/>
      <c r="K208" s="397"/>
      <c r="L208" s="143"/>
      <c r="M208" s="143"/>
      <c r="N208" s="143"/>
      <c r="O208" s="143"/>
      <c r="P208" s="143"/>
      <c r="Q208" s="143"/>
      <c r="R208" s="143"/>
      <c r="S208" s="143"/>
      <c r="T208" s="143"/>
    </row>
    <row r="209" spans="1:20">
      <c r="A209" s="280"/>
      <c r="B209" s="143"/>
      <c r="C209" s="230"/>
      <c r="D209" s="143"/>
      <c r="E209" s="280"/>
      <c r="F209" s="280"/>
      <c r="G209" s="280"/>
      <c r="H209" s="280"/>
      <c r="I209" s="143"/>
      <c r="J209" s="280"/>
      <c r="K209" s="397"/>
      <c r="L209" s="143"/>
      <c r="M209" s="143"/>
      <c r="N209" s="143"/>
      <c r="O209" s="143"/>
      <c r="P209" s="143"/>
      <c r="Q209" s="143"/>
      <c r="R209" s="143"/>
      <c r="S209" s="143"/>
      <c r="T209" s="143"/>
    </row>
    <row r="210" spans="1:20">
      <c r="A210" s="280"/>
      <c r="B210" s="143"/>
      <c r="C210" s="230"/>
      <c r="D210" s="143"/>
      <c r="E210" s="280"/>
      <c r="F210" s="280"/>
      <c r="G210" s="280"/>
      <c r="H210" s="280"/>
      <c r="I210" s="143"/>
      <c r="J210" s="280"/>
      <c r="K210" s="397"/>
      <c r="L210" s="143"/>
      <c r="M210" s="143"/>
      <c r="N210" s="143"/>
      <c r="O210" s="143"/>
      <c r="P210" s="143"/>
      <c r="Q210" s="143"/>
      <c r="R210" s="143"/>
      <c r="S210" s="143"/>
      <c r="T210" s="143"/>
    </row>
    <row r="211" spans="1:20">
      <c r="A211" s="280"/>
      <c r="B211" s="143"/>
      <c r="C211" s="230"/>
      <c r="D211" s="143"/>
      <c r="E211" s="280"/>
      <c r="F211" s="280"/>
      <c r="G211" s="280"/>
      <c r="H211" s="280"/>
      <c r="I211" s="143"/>
      <c r="J211" s="280"/>
      <c r="K211" s="397"/>
      <c r="L211" s="143"/>
      <c r="M211" s="143"/>
      <c r="N211" s="143"/>
      <c r="O211" s="143"/>
      <c r="P211" s="143"/>
      <c r="Q211" s="143"/>
      <c r="R211" s="143"/>
      <c r="S211" s="143"/>
      <c r="T211" s="143"/>
    </row>
    <row r="212" spans="1:20">
      <c r="A212" s="280"/>
      <c r="B212" s="143"/>
      <c r="C212" s="230"/>
      <c r="D212" s="143"/>
      <c r="E212" s="280"/>
      <c r="F212" s="280"/>
      <c r="G212" s="280"/>
      <c r="H212" s="280"/>
      <c r="I212" s="143"/>
      <c r="J212" s="280"/>
      <c r="K212" s="397"/>
      <c r="L212" s="143"/>
      <c r="M212" s="143"/>
      <c r="N212" s="143"/>
      <c r="O212" s="143"/>
      <c r="P212" s="143"/>
      <c r="Q212" s="143"/>
      <c r="R212" s="143"/>
      <c r="S212" s="143"/>
      <c r="T212" s="143"/>
    </row>
    <row r="213" spans="1:20">
      <c r="A213" s="280"/>
      <c r="B213" s="143"/>
      <c r="C213" s="230"/>
      <c r="D213" s="143"/>
      <c r="E213" s="280"/>
      <c r="F213" s="280"/>
      <c r="G213" s="280"/>
      <c r="H213" s="280"/>
      <c r="I213" s="143"/>
      <c r="J213" s="280"/>
      <c r="K213" s="397"/>
      <c r="L213" s="143"/>
      <c r="M213" s="143"/>
      <c r="N213" s="143"/>
      <c r="O213" s="143"/>
      <c r="P213" s="143"/>
      <c r="Q213" s="143"/>
      <c r="R213" s="143"/>
      <c r="S213" s="143"/>
      <c r="T213" s="143"/>
    </row>
    <row r="214" spans="1:20">
      <c r="A214" s="280"/>
      <c r="B214" s="143"/>
      <c r="C214" s="230"/>
      <c r="D214" s="143"/>
      <c r="E214" s="280"/>
      <c r="F214" s="280"/>
      <c r="G214" s="280"/>
      <c r="H214" s="280"/>
      <c r="I214" s="143"/>
      <c r="J214" s="280"/>
      <c r="K214" s="397"/>
      <c r="L214" s="143"/>
      <c r="M214" s="143"/>
      <c r="N214" s="143"/>
      <c r="O214" s="143"/>
      <c r="P214" s="143"/>
      <c r="Q214" s="143"/>
      <c r="R214" s="143"/>
      <c r="S214" s="143"/>
      <c r="T214" s="143"/>
    </row>
    <row r="215" spans="1:20">
      <c r="A215" s="280"/>
      <c r="B215" s="143"/>
      <c r="C215" s="230"/>
      <c r="D215" s="143"/>
      <c r="E215" s="280"/>
      <c r="F215" s="280"/>
      <c r="G215" s="280"/>
      <c r="H215" s="280"/>
      <c r="I215" s="143"/>
      <c r="J215" s="280"/>
      <c r="K215" s="397"/>
      <c r="L215" s="143"/>
      <c r="M215" s="143"/>
      <c r="N215" s="143"/>
      <c r="O215" s="143"/>
      <c r="P215" s="143"/>
      <c r="Q215" s="143"/>
      <c r="R215" s="143"/>
      <c r="S215" s="143"/>
      <c r="T215" s="143"/>
    </row>
    <row r="216" spans="1:20">
      <c r="A216" s="280"/>
      <c r="B216" s="143"/>
      <c r="C216" s="230"/>
      <c r="D216" s="143"/>
      <c r="E216" s="280"/>
      <c r="F216" s="280"/>
      <c r="G216" s="280"/>
      <c r="H216" s="280"/>
      <c r="I216" s="143"/>
      <c r="J216" s="280"/>
      <c r="K216" s="397"/>
      <c r="L216" s="143"/>
      <c r="M216" s="143"/>
      <c r="N216" s="143"/>
      <c r="O216" s="143"/>
      <c r="P216" s="143"/>
      <c r="Q216" s="143"/>
      <c r="R216" s="143"/>
      <c r="S216" s="143"/>
      <c r="T216" s="143"/>
    </row>
    <row r="217" spans="1:20">
      <c r="A217" s="280"/>
      <c r="B217" s="143"/>
      <c r="C217" s="230"/>
      <c r="D217" s="143"/>
      <c r="E217" s="280"/>
      <c r="F217" s="280"/>
      <c r="G217" s="280"/>
      <c r="H217" s="280"/>
      <c r="I217" s="143"/>
      <c r="J217" s="280"/>
      <c r="K217" s="397"/>
      <c r="L217" s="143"/>
      <c r="M217" s="143"/>
      <c r="N217" s="143"/>
      <c r="O217" s="143"/>
      <c r="P217" s="143"/>
      <c r="Q217" s="143"/>
      <c r="R217" s="143"/>
      <c r="S217" s="143"/>
      <c r="T217" s="143"/>
    </row>
    <row r="218" spans="1:20">
      <c r="A218" s="280"/>
      <c r="B218" s="143"/>
      <c r="C218" s="230"/>
      <c r="D218" s="143"/>
      <c r="E218" s="280"/>
      <c r="F218" s="280"/>
      <c r="G218" s="280"/>
      <c r="H218" s="280"/>
      <c r="I218" s="143"/>
      <c r="J218" s="280"/>
      <c r="K218" s="397"/>
      <c r="L218" s="143"/>
      <c r="M218" s="143"/>
      <c r="N218" s="143"/>
      <c r="O218" s="143"/>
      <c r="P218" s="143"/>
      <c r="Q218" s="143"/>
      <c r="R218" s="143"/>
      <c r="S218" s="143"/>
      <c r="T218" s="143"/>
    </row>
    <row r="219" spans="1:20">
      <c r="A219" s="280"/>
      <c r="B219" s="143"/>
      <c r="C219" s="230"/>
      <c r="D219" s="143"/>
      <c r="E219" s="280"/>
      <c r="F219" s="280"/>
      <c r="G219" s="280"/>
      <c r="H219" s="280"/>
      <c r="I219" s="143"/>
      <c r="J219" s="280"/>
      <c r="K219" s="397"/>
      <c r="L219" s="143"/>
      <c r="M219" s="143"/>
      <c r="N219" s="143"/>
      <c r="O219" s="143"/>
      <c r="P219" s="143"/>
      <c r="Q219" s="143"/>
      <c r="R219" s="143"/>
      <c r="S219" s="143"/>
      <c r="T219" s="143"/>
    </row>
    <row r="220" spans="1:20">
      <c r="A220" s="280"/>
      <c r="B220" s="143"/>
      <c r="C220" s="230"/>
      <c r="D220" s="143"/>
      <c r="E220" s="280"/>
      <c r="F220" s="280"/>
      <c r="G220" s="280"/>
      <c r="H220" s="280"/>
      <c r="I220" s="143"/>
      <c r="J220" s="280"/>
      <c r="K220" s="397"/>
      <c r="L220" s="143"/>
      <c r="M220" s="143"/>
      <c r="N220" s="143"/>
      <c r="O220" s="143"/>
      <c r="P220" s="143"/>
      <c r="Q220" s="143"/>
      <c r="R220" s="143"/>
      <c r="S220" s="143"/>
      <c r="T220" s="143"/>
    </row>
    <row r="221" spans="1:20">
      <c r="A221" s="280"/>
      <c r="B221" s="143"/>
      <c r="C221" s="230"/>
      <c r="D221" s="143"/>
      <c r="E221" s="280"/>
      <c r="F221" s="280"/>
      <c r="G221" s="280"/>
      <c r="H221" s="280"/>
      <c r="I221" s="143"/>
      <c r="J221" s="280"/>
      <c r="K221" s="397"/>
      <c r="L221" s="143"/>
      <c r="M221" s="143"/>
      <c r="N221" s="143"/>
      <c r="O221" s="143"/>
      <c r="P221" s="143"/>
      <c r="Q221" s="143"/>
      <c r="R221" s="143"/>
      <c r="S221" s="143"/>
      <c r="T221" s="143"/>
    </row>
    <row r="222" spans="1:20">
      <c r="A222" s="280"/>
      <c r="B222" s="143"/>
      <c r="C222" s="230"/>
      <c r="D222" s="143"/>
      <c r="E222" s="280"/>
      <c r="F222" s="280"/>
      <c r="G222" s="280"/>
      <c r="H222" s="280"/>
      <c r="I222" s="143"/>
      <c r="J222" s="280"/>
      <c r="K222" s="397"/>
      <c r="L222" s="143"/>
      <c r="M222" s="143"/>
      <c r="N222" s="143"/>
      <c r="O222" s="143"/>
      <c r="P222" s="143"/>
      <c r="Q222" s="143"/>
      <c r="R222" s="143"/>
      <c r="S222" s="143"/>
      <c r="T222" s="143"/>
    </row>
    <row r="223" spans="1:20">
      <c r="A223" s="280"/>
      <c r="B223" s="143"/>
      <c r="C223" s="230"/>
      <c r="D223" s="143"/>
      <c r="E223" s="280"/>
      <c r="F223" s="280"/>
      <c r="G223" s="280"/>
      <c r="H223" s="280"/>
      <c r="I223" s="143"/>
      <c r="J223" s="280"/>
      <c r="K223" s="397"/>
      <c r="L223" s="143"/>
      <c r="M223" s="143"/>
      <c r="N223" s="143"/>
      <c r="O223" s="143"/>
      <c r="P223" s="143"/>
      <c r="Q223" s="143"/>
      <c r="R223" s="143"/>
      <c r="S223" s="143"/>
      <c r="T223" s="143"/>
    </row>
    <row r="224" spans="1:20">
      <c r="A224" s="280"/>
      <c r="B224" s="143"/>
      <c r="C224" s="230"/>
      <c r="D224" s="143"/>
      <c r="E224" s="280"/>
      <c r="F224" s="280"/>
      <c r="G224" s="280"/>
      <c r="H224" s="280"/>
      <c r="I224" s="143"/>
      <c r="J224" s="280"/>
      <c r="K224" s="397"/>
      <c r="L224" s="143"/>
      <c r="M224" s="143"/>
      <c r="N224" s="143"/>
      <c r="O224" s="143"/>
      <c r="P224" s="143"/>
      <c r="Q224" s="143"/>
      <c r="R224" s="143"/>
      <c r="S224" s="143"/>
      <c r="T224" s="143"/>
    </row>
    <row r="225" spans="1:20">
      <c r="A225" s="280"/>
      <c r="B225" s="143"/>
      <c r="C225" s="230"/>
      <c r="D225" s="143"/>
      <c r="E225" s="280"/>
      <c r="F225" s="280"/>
      <c r="G225" s="280"/>
      <c r="H225" s="280"/>
      <c r="I225" s="143"/>
      <c r="J225" s="280"/>
      <c r="K225" s="397"/>
      <c r="L225" s="143"/>
      <c r="M225" s="143"/>
      <c r="N225" s="143"/>
      <c r="O225" s="143"/>
      <c r="P225" s="143"/>
      <c r="Q225" s="143"/>
      <c r="R225" s="143"/>
      <c r="S225" s="143"/>
      <c r="T225" s="143"/>
    </row>
    <row r="226" spans="1:20">
      <c r="A226" s="280"/>
      <c r="B226" s="143"/>
      <c r="C226" s="230"/>
      <c r="D226" s="143"/>
      <c r="E226" s="280"/>
      <c r="F226" s="280"/>
      <c r="G226" s="280"/>
      <c r="H226" s="280"/>
      <c r="I226" s="143"/>
      <c r="J226" s="280"/>
      <c r="K226" s="397"/>
      <c r="L226" s="143"/>
      <c r="M226" s="143"/>
      <c r="N226" s="143"/>
      <c r="O226" s="143"/>
      <c r="P226" s="143"/>
      <c r="Q226" s="143"/>
      <c r="R226" s="143"/>
      <c r="S226" s="143"/>
      <c r="T226" s="143"/>
    </row>
    <row r="227" spans="1:20">
      <c r="A227" s="280"/>
      <c r="B227" s="143"/>
      <c r="C227" s="230"/>
      <c r="D227" s="143"/>
      <c r="E227" s="280"/>
      <c r="F227" s="280"/>
      <c r="G227" s="280"/>
      <c r="H227" s="280"/>
      <c r="I227" s="143"/>
      <c r="J227" s="280"/>
      <c r="K227" s="397"/>
      <c r="L227" s="143"/>
      <c r="M227" s="143"/>
      <c r="N227" s="143"/>
      <c r="O227" s="143"/>
      <c r="P227" s="143"/>
      <c r="Q227" s="143"/>
      <c r="R227" s="143"/>
      <c r="S227" s="143"/>
      <c r="T227" s="143"/>
    </row>
    <row r="228" spans="1:20">
      <c r="A228" s="280"/>
      <c r="B228" s="143"/>
      <c r="C228" s="230"/>
      <c r="D228" s="143"/>
      <c r="E228" s="280"/>
      <c r="F228" s="280"/>
      <c r="G228" s="280"/>
      <c r="H228" s="280"/>
      <c r="I228" s="143"/>
      <c r="J228" s="280"/>
      <c r="K228" s="397"/>
      <c r="L228" s="143"/>
      <c r="M228" s="143"/>
      <c r="N228" s="143"/>
      <c r="O228" s="143"/>
      <c r="P228" s="143"/>
      <c r="Q228" s="143"/>
      <c r="R228" s="143"/>
      <c r="S228" s="143"/>
      <c r="T228" s="143"/>
    </row>
    <row r="229" spans="1:20">
      <c r="A229" s="280"/>
      <c r="B229" s="143"/>
      <c r="C229" s="230"/>
      <c r="D229" s="143"/>
      <c r="E229" s="280"/>
      <c r="F229" s="280"/>
      <c r="G229" s="280"/>
      <c r="H229" s="280"/>
      <c r="I229" s="143"/>
      <c r="J229" s="280"/>
      <c r="K229" s="397"/>
      <c r="L229" s="143"/>
      <c r="M229" s="143"/>
      <c r="N229" s="143"/>
      <c r="O229" s="143"/>
      <c r="P229" s="143"/>
      <c r="Q229" s="143"/>
      <c r="R229" s="143"/>
      <c r="S229" s="143"/>
      <c r="T229" s="143"/>
    </row>
    <row r="230" spans="1:20">
      <c r="A230" s="280"/>
      <c r="B230" s="143"/>
      <c r="C230" s="230"/>
      <c r="D230" s="143"/>
      <c r="E230" s="280"/>
      <c r="F230" s="280"/>
      <c r="G230" s="280"/>
      <c r="H230" s="280"/>
      <c r="I230" s="143"/>
      <c r="J230" s="280"/>
      <c r="K230" s="397"/>
      <c r="L230" s="143"/>
      <c r="M230" s="143"/>
      <c r="N230" s="143"/>
      <c r="O230" s="143"/>
      <c r="P230" s="143"/>
      <c r="Q230" s="143"/>
      <c r="R230" s="143"/>
      <c r="S230" s="143"/>
      <c r="T230" s="143"/>
    </row>
    <row r="231" spans="1:20">
      <c r="A231" s="280"/>
      <c r="B231" s="143"/>
      <c r="C231" s="230"/>
      <c r="D231" s="143"/>
      <c r="E231" s="280"/>
      <c r="F231" s="280"/>
      <c r="G231" s="280"/>
      <c r="H231" s="280"/>
      <c r="I231" s="143"/>
      <c r="J231" s="280"/>
      <c r="K231" s="397"/>
      <c r="L231" s="143"/>
      <c r="M231" s="143"/>
      <c r="N231" s="143"/>
      <c r="O231" s="143"/>
      <c r="P231" s="143"/>
      <c r="Q231" s="143"/>
      <c r="R231" s="143"/>
      <c r="S231" s="143"/>
      <c r="T231" s="143"/>
    </row>
    <row r="232" spans="1:20">
      <c r="A232" s="280"/>
      <c r="B232" s="143"/>
      <c r="C232" s="230"/>
      <c r="D232" s="143"/>
      <c r="E232" s="280"/>
      <c r="F232" s="280"/>
      <c r="G232" s="280"/>
      <c r="H232" s="280"/>
      <c r="I232" s="143"/>
      <c r="J232" s="280"/>
      <c r="K232" s="397"/>
      <c r="L232" s="143"/>
      <c r="M232" s="143"/>
      <c r="N232" s="143"/>
      <c r="O232" s="143"/>
      <c r="P232" s="143"/>
      <c r="Q232" s="143"/>
      <c r="R232" s="143"/>
      <c r="S232" s="143"/>
      <c r="T232" s="143"/>
    </row>
    <row r="233" spans="1:20">
      <c r="A233" s="280"/>
      <c r="B233" s="143"/>
      <c r="C233" s="230"/>
      <c r="D233" s="143"/>
      <c r="E233" s="280"/>
      <c r="F233" s="280"/>
      <c r="G233" s="280"/>
      <c r="H233" s="280"/>
      <c r="I233" s="143"/>
      <c r="J233" s="280"/>
      <c r="K233" s="397"/>
      <c r="L233" s="143"/>
      <c r="M233" s="143"/>
      <c r="N233" s="143"/>
      <c r="O233" s="143"/>
      <c r="P233" s="143"/>
      <c r="Q233" s="143"/>
      <c r="R233" s="143"/>
      <c r="S233" s="143"/>
      <c r="T233" s="143"/>
    </row>
    <row r="234" spans="1:20">
      <c r="A234" s="280"/>
      <c r="B234" s="143"/>
      <c r="C234" s="230"/>
      <c r="D234" s="143"/>
      <c r="E234" s="280"/>
      <c r="F234" s="280"/>
      <c r="G234" s="280"/>
      <c r="H234" s="280"/>
      <c r="I234" s="143"/>
      <c r="J234" s="280"/>
      <c r="K234" s="397"/>
      <c r="L234" s="143"/>
      <c r="M234" s="143"/>
      <c r="N234" s="143"/>
      <c r="O234" s="143"/>
      <c r="P234" s="143"/>
      <c r="Q234" s="143"/>
      <c r="R234" s="143"/>
      <c r="S234" s="143"/>
      <c r="T234" s="143"/>
    </row>
    <row r="235" spans="1:20">
      <c r="A235" s="280"/>
      <c r="B235" s="143"/>
      <c r="C235" s="230"/>
      <c r="D235" s="143"/>
      <c r="E235" s="280"/>
      <c r="F235" s="280"/>
      <c r="G235" s="280"/>
      <c r="H235" s="280"/>
      <c r="I235" s="143"/>
      <c r="J235" s="280"/>
      <c r="K235" s="397"/>
      <c r="L235" s="143"/>
      <c r="M235" s="143"/>
      <c r="N235" s="143"/>
      <c r="O235" s="143"/>
      <c r="P235" s="143"/>
      <c r="Q235" s="143"/>
      <c r="R235" s="143"/>
      <c r="S235" s="143"/>
      <c r="T235" s="143"/>
    </row>
    <row r="236" spans="1:20">
      <c r="A236" s="280"/>
      <c r="B236" s="143"/>
      <c r="C236" s="230"/>
      <c r="D236" s="143"/>
      <c r="E236" s="280"/>
      <c r="F236" s="280"/>
      <c r="G236" s="280"/>
      <c r="H236" s="280"/>
      <c r="I236" s="143"/>
      <c r="J236" s="280"/>
      <c r="K236" s="397"/>
      <c r="L236" s="143"/>
      <c r="M236" s="143"/>
      <c r="N236" s="143"/>
      <c r="O236" s="143"/>
      <c r="P236" s="143"/>
      <c r="Q236" s="143"/>
      <c r="R236" s="143"/>
      <c r="S236" s="143"/>
      <c r="T236" s="143"/>
    </row>
    <row r="237" spans="1:20">
      <c r="A237" s="280"/>
      <c r="B237" s="143"/>
      <c r="C237" s="230"/>
      <c r="D237" s="143"/>
      <c r="E237" s="280"/>
      <c r="F237" s="280"/>
      <c r="G237" s="280"/>
      <c r="H237" s="280"/>
      <c r="I237" s="143"/>
      <c r="J237" s="280"/>
      <c r="K237" s="397"/>
      <c r="L237" s="143"/>
      <c r="M237" s="143"/>
      <c r="N237" s="143"/>
      <c r="O237" s="143"/>
      <c r="P237" s="143"/>
      <c r="Q237" s="143"/>
      <c r="R237" s="143"/>
      <c r="S237" s="143"/>
      <c r="T237" s="143"/>
    </row>
    <row r="238" spans="1:20">
      <c r="A238" s="280"/>
      <c r="B238" s="143"/>
      <c r="C238" s="230"/>
      <c r="D238" s="143"/>
      <c r="E238" s="280"/>
      <c r="F238" s="280"/>
      <c r="G238" s="280"/>
      <c r="H238" s="280"/>
      <c r="I238" s="143"/>
      <c r="J238" s="280"/>
      <c r="K238" s="397"/>
      <c r="L238" s="143"/>
      <c r="M238" s="143"/>
      <c r="N238" s="143"/>
      <c r="O238" s="143"/>
      <c r="P238" s="143"/>
      <c r="Q238" s="143"/>
      <c r="R238" s="143"/>
      <c r="S238" s="143"/>
      <c r="T238" s="143"/>
    </row>
    <row r="239" spans="1:20">
      <c r="A239" s="280"/>
      <c r="B239" s="143"/>
      <c r="C239" s="230"/>
      <c r="D239" s="143"/>
      <c r="E239" s="280"/>
      <c r="F239" s="280"/>
      <c r="G239" s="280"/>
      <c r="H239" s="280"/>
      <c r="I239" s="143"/>
      <c r="J239" s="280"/>
      <c r="K239" s="397"/>
      <c r="L239" s="143"/>
      <c r="M239" s="143"/>
      <c r="N239" s="143"/>
      <c r="O239" s="143"/>
      <c r="P239" s="143"/>
      <c r="Q239" s="143"/>
      <c r="R239" s="143"/>
      <c r="S239" s="143"/>
      <c r="T239" s="143"/>
    </row>
    <row r="240" spans="1:20">
      <c r="A240" s="280"/>
      <c r="B240" s="143"/>
      <c r="C240" s="230"/>
      <c r="D240" s="143"/>
      <c r="E240" s="280"/>
      <c r="F240" s="280"/>
      <c r="G240" s="280"/>
      <c r="H240" s="280"/>
      <c r="I240" s="143"/>
      <c r="J240" s="280"/>
      <c r="K240" s="397"/>
      <c r="L240" s="143"/>
      <c r="M240" s="143"/>
      <c r="N240" s="143"/>
      <c r="O240" s="143"/>
      <c r="P240" s="143"/>
      <c r="Q240" s="143"/>
      <c r="R240" s="143"/>
      <c r="S240" s="143"/>
      <c r="T240" s="143"/>
    </row>
    <row r="241" spans="1:20">
      <c r="A241" s="280"/>
      <c r="B241" s="143"/>
      <c r="C241" s="230"/>
      <c r="D241" s="143"/>
      <c r="E241" s="280"/>
      <c r="F241" s="280"/>
      <c r="G241" s="280"/>
      <c r="H241" s="280"/>
      <c r="I241" s="143"/>
      <c r="J241" s="280"/>
      <c r="K241" s="397"/>
      <c r="L241" s="143"/>
      <c r="M241" s="143"/>
      <c r="N241" s="143"/>
      <c r="O241" s="143"/>
      <c r="P241" s="143"/>
      <c r="Q241" s="143"/>
      <c r="R241" s="143"/>
      <c r="S241" s="143"/>
      <c r="T241" s="143"/>
    </row>
    <row r="242" spans="1:20">
      <c r="A242" s="280"/>
      <c r="B242" s="143"/>
      <c r="C242" s="230"/>
      <c r="D242" s="143"/>
      <c r="E242" s="280"/>
      <c r="F242" s="280"/>
      <c r="G242" s="280"/>
      <c r="H242" s="280"/>
      <c r="I242" s="143"/>
      <c r="J242" s="280"/>
      <c r="K242" s="397"/>
      <c r="L242" s="143"/>
      <c r="M242" s="143"/>
      <c r="N242" s="143"/>
      <c r="O242" s="143"/>
      <c r="P242" s="143"/>
      <c r="Q242" s="143"/>
      <c r="R242" s="143"/>
      <c r="S242" s="143"/>
      <c r="T242" s="143"/>
    </row>
    <row r="243" spans="1:20">
      <c r="A243" s="280"/>
      <c r="B243" s="143"/>
      <c r="C243" s="230"/>
      <c r="D243" s="143"/>
      <c r="E243" s="280"/>
      <c r="F243" s="280"/>
      <c r="G243" s="280"/>
      <c r="H243" s="280"/>
      <c r="I243" s="143"/>
      <c r="J243" s="280"/>
      <c r="K243" s="397"/>
      <c r="L243" s="143"/>
      <c r="M243" s="143"/>
      <c r="N243" s="143"/>
      <c r="O243" s="143"/>
      <c r="P243" s="143"/>
      <c r="Q243" s="143"/>
      <c r="R243" s="143"/>
      <c r="S243" s="143"/>
      <c r="T243" s="143"/>
    </row>
    <row r="244" spans="1:20">
      <c r="A244" s="280"/>
      <c r="B244" s="143"/>
      <c r="C244" s="230"/>
      <c r="D244" s="143"/>
      <c r="E244" s="280"/>
      <c r="F244" s="280"/>
      <c r="G244" s="280"/>
      <c r="H244" s="280"/>
      <c r="I244" s="143"/>
      <c r="J244" s="280"/>
      <c r="K244" s="397"/>
      <c r="L244" s="143"/>
      <c r="M244" s="143"/>
      <c r="N244" s="143"/>
      <c r="O244" s="143"/>
      <c r="P244" s="143"/>
      <c r="Q244" s="143"/>
      <c r="R244" s="143"/>
      <c r="S244" s="143"/>
      <c r="T244" s="143"/>
    </row>
    <row r="245" spans="1:20">
      <c r="A245" s="280"/>
      <c r="B245" s="143"/>
      <c r="C245" s="230"/>
      <c r="D245" s="143"/>
      <c r="E245" s="280"/>
      <c r="F245" s="280"/>
      <c r="G245" s="280"/>
      <c r="H245" s="280"/>
      <c r="I245" s="143"/>
      <c r="J245" s="280"/>
      <c r="K245" s="397"/>
      <c r="L245" s="143"/>
      <c r="M245" s="143"/>
      <c r="N245" s="143"/>
      <c r="O245" s="143"/>
      <c r="P245" s="143"/>
      <c r="Q245" s="143"/>
      <c r="R245" s="143"/>
      <c r="S245" s="143"/>
      <c r="T245" s="143"/>
    </row>
    <row r="246" spans="1:20">
      <c r="A246" s="280"/>
      <c r="B246" s="143"/>
      <c r="C246" s="230"/>
      <c r="D246" s="143"/>
      <c r="E246" s="280"/>
      <c r="F246" s="280"/>
      <c r="G246" s="280"/>
      <c r="H246" s="280"/>
      <c r="I246" s="143"/>
      <c r="J246" s="280"/>
      <c r="K246" s="397"/>
      <c r="L246" s="143"/>
      <c r="M246" s="143"/>
      <c r="N246" s="143"/>
      <c r="O246" s="143"/>
      <c r="P246" s="143"/>
      <c r="Q246" s="143"/>
      <c r="R246" s="143"/>
      <c r="S246" s="143"/>
      <c r="T246" s="143"/>
    </row>
    <row r="247" spans="1:20">
      <c r="A247" s="280"/>
      <c r="B247" s="143"/>
      <c r="C247" s="230"/>
      <c r="D247" s="143"/>
      <c r="E247" s="280"/>
      <c r="F247" s="280"/>
      <c r="G247" s="280"/>
      <c r="H247" s="280"/>
      <c r="I247" s="143"/>
      <c r="J247" s="280"/>
      <c r="K247" s="397"/>
      <c r="L247" s="143"/>
      <c r="M247" s="143"/>
      <c r="N247" s="143"/>
      <c r="O247" s="143"/>
      <c r="P247" s="143"/>
      <c r="Q247" s="143"/>
      <c r="R247" s="143"/>
      <c r="S247" s="143"/>
      <c r="T247" s="143"/>
    </row>
    <row r="248" spans="1:20">
      <c r="A248" s="280"/>
      <c r="B248" s="143"/>
      <c r="C248" s="230"/>
      <c r="D248" s="143"/>
      <c r="E248" s="280"/>
      <c r="F248" s="280"/>
      <c r="G248" s="280"/>
      <c r="H248" s="280"/>
      <c r="I248" s="143"/>
      <c r="J248" s="280"/>
      <c r="K248" s="397"/>
      <c r="L248" s="143"/>
      <c r="M248" s="143"/>
      <c r="N248" s="143"/>
      <c r="O248" s="143"/>
      <c r="P248" s="143"/>
      <c r="Q248" s="143"/>
      <c r="R248" s="143"/>
      <c r="S248" s="143"/>
      <c r="T248" s="143"/>
    </row>
    <row r="249" spans="1:20">
      <c r="A249" s="280"/>
      <c r="B249" s="143"/>
      <c r="C249" s="230"/>
      <c r="D249" s="143"/>
      <c r="E249" s="280"/>
      <c r="F249" s="280"/>
      <c r="G249" s="280"/>
      <c r="H249" s="280"/>
      <c r="I249" s="143"/>
      <c r="J249" s="280"/>
      <c r="K249" s="397"/>
      <c r="L249" s="143"/>
      <c r="M249" s="143"/>
      <c r="N249" s="143"/>
      <c r="O249" s="143"/>
      <c r="P249" s="143"/>
      <c r="Q249" s="143"/>
      <c r="R249" s="143"/>
      <c r="S249" s="143"/>
      <c r="T249" s="143"/>
    </row>
    <row r="250" spans="1:20">
      <c r="A250" s="280"/>
      <c r="B250" s="143"/>
      <c r="C250" s="230"/>
      <c r="D250" s="143"/>
      <c r="E250" s="280"/>
      <c r="F250" s="280"/>
      <c r="G250" s="280"/>
      <c r="H250" s="280"/>
      <c r="I250" s="143"/>
      <c r="J250" s="280"/>
      <c r="K250" s="397"/>
      <c r="L250" s="143"/>
      <c r="M250" s="143"/>
      <c r="N250" s="143"/>
      <c r="O250" s="143"/>
      <c r="P250" s="143"/>
      <c r="Q250" s="143"/>
      <c r="R250" s="143"/>
      <c r="S250" s="143"/>
      <c r="T250" s="143"/>
    </row>
    <row r="251" spans="1:20">
      <c r="A251" s="280"/>
      <c r="B251" s="143"/>
      <c r="C251" s="230"/>
      <c r="D251" s="143"/>
      <c r="E251" s="280"/>
      <c r="F251" s="280"/>
      <c r="G251" s="280"/>
      <c r="H251" s="280"/>
      <c r="I251" s="143"/>
      <c r="J251" s="280"/>
      <c r="K251" s="397"/>
      <c r="L251" s="143"/>
      <c r="M251" s="143"/>
      <c r="N251" s="143"/>
      <c r="O251" s="143"/>
      <c r="P251" s="143"/>
      <c r="Q251" s="143"/>
      <c r="R251" s="143"/>
      <c r="S251" s="143"/>
      <c r="T251" s="143"/>
    </row>
    <row r="252" spans="1:20">
      <c r="A252" s="280"/>
      <c r="B252" s="143"/>
      <c r="C252" s="230"/>
      <c r="D252" s="143"/>
      <c r="E252" s="280"/>
      <c r="F252" s="280"/>
      <c r="G252" s="280"/>
      <c r="H252" s="280"/>
      <c r="I252" s="143"/>
      <c r="J252" s="280"/>
      <c r="K252" s="397"/>
      <c r="L252" s="143"/>
      <c r="M252" s="143"/>
      <c r="N252" s="143"/>
      <c r="O252" s="143"/>
      <c r="P252" s="143"/>
      <c r="Q252" s="143"/>
      <c r="R252" s="143"/>
      <c r="S252" s="143"/>
      <c r="T252" s="143"/>
    </row>
    <row r="253" spans="1:20">
      <c r="A253" s="280"/>
      <c r="B253" s="143"/>
      <c r="C253" s="230"/>
      <c r="D253" s="143"/>
      <c r="E253" s="280"/>
      <c r="F253" s="280"/>
      <c r="G253" s="280"/>
      <c r="H253" s="280"/>
      <c r="I253" s="143"/>
      <c r="J253" s="280"/>
      <c r="K253" s="397"/>
      <c r="L253" s="143"/>
      <c r="M253" s="143"/>
      <c r="N253" s="143"/>
      <c r="O253" s="143"/>
      <c r="P253" s="143"/>
      <c r="Q253" s="143"/>
      <c r="R253" s="143"/>
      <c r="S253" s="143"/>
      <c r="T253" s="143"/>
    </row>
    <row r="254" spans="1:20">
      <c r="A254" s="280"/>
      <c r="B254" s="143"/>
      <c r="C254" s="230"/>
      <c r="D254" s="143"/>
      <c r="E254" s="280"/>
      <c r="F254" s="280"/>
      <c r="G254" s="280"/>
      <c r="H254" s="280"/>
      <c r="I254" s="143"/>
      <c r="J254" s="280"/>
      <c r="K254" s="397"/>
      <c r="L254" s="143"/>
      <c r="M254" s="143"/>
      <c r="N254" s="143"/>
      <c r="O254" s="143"/>
      <c r="P254" s="143"/>
      <c r="Q254" s="143"/>
      <c r="R254" s="143"/>
      <c r="S254" s="143"/>
      <c r="T254" s="143"/>
    </row>
    <row r="255" spans="1:20">
      <c r="A255" s="280"/>
      <c r="B255" s="143"/>
      <c r="C255" s="230"/>
      <c r="D255" s="143"/>
      <c r="E255" s="280"/>
      <c r="F255" s="280"/>
      <c r="G255" s="280"/>
      <c r="H255" s="280"/>
      <c r="I255" s="143"/>
      <c r="J255" s="280"/>
      <c r="K255" s="397"/>
      <c r="L255" s="143"/>
      <c r="M255" s="143"/>
      <c r="N255" s="143"/>
      <c r="O255" s="143"/>
      <c r="P255" s="143"/>
      <c r="Q255" s="143"/>
      <c r="R255" s="143"/>
      <c r="S255" s="143"/>
      <c r="T255" s="143"/>
    </row>
    <row r="256" spans="1:20">
      <c r="A256" s="280"/>
      <c r="B256" s="143"/>
      <c r="C256" s="230"/>
      <c r="D256" s="143"/>
      <c r="E256" s="280"/>
      <c r="F256" s="280"/>
      <c r="G256" s="280"/>
      <c r="H256" s="280"/>
      <c r="I256" s="143"/>
      <c r="J256" s="280"/>
      <c r="K256" s="397"/>
      <c r="L256" s="143"/>
      <c r="M256" s="143"/>
      <c r="N256" s="143"/>
      <c r="O256" s="143"/>
      <c r="P256" s="143"/>
      <c r="Q256" s="143"/>
      <c r="R256" s="143"/>
      <c r="S256" s="143"/>
      <c r="T256" s="143"/>
    </row>
    <row r="257" spans="1:20">
      <c r="A257" s="280"/>
      <c r="B257" s="143"/>
      <c r="C257" s="230"/>
      <c r="D257" s="143"/>
      <c r="E257" s="280"/>
      <c r="F257" s="280"/>
      <c r="G257" s="280"/>
      <c r="H257" s="280"/>
      <c r="I257" s="143"/>
      <c r="J257" s="280"/>
      <c r="K257" s="397"/>
      <c r="L257" s="143"/>
      <c r="M257" s="143"/>
      <c r="N257" s="143"/>
      <c r="O257" s="143"/>
      <c r="P257" s="143"/>
      <c r="Q257" s="143"/>
      <c r="R257" s="143"/>
      <c r="S257" s="143"/>
      <c r="T257" s="143"/>
    </row>
    <row r="258" spans="1:20">
      <c r="A258" s="280"/>
      <c r="B258" s="143"/>
      <c r="C258" s="230"/>
      <c r="D258" s="143"/>
      <c r="E258" s="280"/>
      <c r="F258" s="280"/>
      <c r="G258" s="280"/>
      <c r="H258" s="280"/>
      <c r="I258" s="143"/>
      <c r="J258" s="280"/>
      <c r="K258" s="397"/>
      <c r="L258" s="143"/>
      <c r="M258" s="143"/>
      <c r="N258" s="143"/>
      <c r="O258" s="143"/>
      <c r="P258" s="143"/>
      <c r="Q258" s="143"/>
      <c r="R258" s="143"/>
      <c r="S258" s="143"/>
      <c r="T258" s="143"/>
    </row>
    <row r="259" spans="1:20">
      <c r="A259" s="280"/>
      <c r="B259" s="143"/>
      <c r="C259" s="230"/>
      <c r="D259" s="143"/>
      <c r="E259" s="280"/>
      <c r="F259" s="280"/>
      <c r="G259" s="280"/>
      <c r="H259" s="280"/>
      <c r="I259" s="143"/>
      <c r="J259" s="280"/>
      <c r="K259" s="397"/>
      <c r="L259" s="143"/>
      <c r="M259" s="143"/>
      <c r="N259" s="143"/>
      <c r="O259" s="143"/>
      <c r="P259" s="143"/>
      <c r="Q259" s="143"/>
      <c r="R259" s="143"/>
      <c r="S259" s="143"/>
      <c r="T259" s="143"/>
    </row>
    <row r="260" spans="1:20">
      <c r="A260" s="280"/>
      <c r="B260" s="143"/>
      <c r="C260" s="230"/>
      <c r="D260" s="143"/>
      <c r="E260" s="280"/>
      <c r="F260" s="280"/>
      <c r="G260" s="280"/>
      <c r="H260" s="280"/>
      <c r="I260" s="143"/>
      <c r="J260" s="280"/>
      <c r="K260" s="397"/>
      <c r="L260" s="143"/>
      <c r="M260" s="143"/>
      <c r="N260" s="143"/>
      <c r="O260" s="143"/>
      <c r="P260" s="143"/>
      <c r="Q260" s="143"/>
      <c r="R260" s="143"/>
      <c r="S260" s="143"/>
      <c r="T260" s="143"/>
    </row>
    <row r="261" spans="1:20">
      <c r="A261" s="280"/>
      <c r="B261" s="143"/>
      <c r="C261" s="230"/>
      <c r="D261" s="143"/>
      <c r="E261" s="280"/>
      <c r="F261" s="280"/>
      <c r="G261" s="280"/>
      <c r="H261" s="280"/>
      <c r="I261" s="143"/>
      <c r="J261" s="280"/>
      <c r="K261" s="397"/>
      <c r="L261" s="143"/>
      <c r="M261" s="143"/>
      <c r="N261" s="143"/>
      <c r="O261" s="143"/>
      <c r="P261" s="143"/>
      <c r="Q261" s="143"/>
      <c r="R261" s="143"/>
      <c r="S261" s="143"/>
      <c r="T261" s="143"/>
    </row>
    <row r="262" spans="1:20">
      <c r="A262" s="280"/>
      <c r="B262" s="143"/>
      <c r="C262" s="230"/>
      <c r="D262" s="143"/>
      <c r="E262" s="280"/>
      <c r="F262" s="280"/>
      <c r="G262" s="280"/>
      <c r="H262" s="280"/>
      <c r="I262" s="143"/>
      <c r="J262" s="280"/>
      <c r="K262" s="397"/>
      <c r="L262" s="143"/>
      <c r="M262" s="143"/>
      <c r="N262" s="143"/>
      <c r="O262" s="143"/>
      <c r="P262" s="143"/>
      <c r="Q262" s="143"/>
      <c r="R262" s="143"/>
      <c r="S262" s="143"/>
      <c r="T262" s="143"/>
    </row>
    <row r="263" spans="1:20">
      <c r="A263" s="280"/>
      <c r="B263" s="143"/>
      <c r="C263" s="230"/>
      <c r="D263" s="143"/>
      <c r="E263" s="280"/>
      <c r="F263" s="280"/>
      <c r="G263" s="280"/>
      <c r="H263" s="280"/>
      <c r="I263" s="143"/>
      <c r="J263" s="280"/>
      <c r="K263" s="397"/>
      <c r="L263" s="143"/>
      <c r="M263" s="143"/>
      <c r="N263" s="143"/>
      <c r="O263" s="143"/>
      <c r="P263" s="143"/>
      <c r="Q263" s="143"/>
      <c r="R263" s="143"/>
      <c r="S263" s="143"/>
      <c r="T263" s="143"/>
    </row>
    <row r="264" spans="1:20">
      <c r="A264" s="280"/>
      <c r="B264" s="143"/>
      <c r="C264" s="230"/>
      <c r="D264" s="143"/>
      <c r="E264" s="280"/>
      <c r="F264" s="280"/>
      <c r="G264" s="280"/>
      <c r="H264" s="280"/>
      <c r="I264" s="143"/>
      <c r="J264" s="280"/>
      <c r="K264" s="397"/>
      <c r="L264" s="143"/>
      <c r="M264" s="143"/>
      <c r="N264" s="143"/>
      <c r="O264" s="143"/>
      <c r="P264" s="143"/>
      <c r="Q264" s="143"/>
      <c r="R264" s="143"/>
      <c r="S264" s="143"/>
      <c r="T264" s="143"/>
    </row>
    <row r="265" spans="1:20">
      <c r="A265" s="280"/>
      <c r="B265" s="143"/>
      <c r="C265" s="230"/>
      <c r="D265" s="143"/>
      <c r="E265" s="280"/>
      <c r="F265" s="280"/>
      <c r="G265" s="280"/>
      <c r="H265" s="280"/>
      <c r="I265" s="143"/>
      <c r="J265" s="280"/>
      <c r="K265" s="397"/>
      <c r="L265" s="143"/>
      <c r="M265" s="143"/>
      <c r="N265" s="143"/>
      <c r="O265" s="143"/>
      <c r="P265" s="143"/>
      <c r="Q265" s="143"/>
      <c r="R265" s="143"/>
      <c r="S265" s="143"/>
      <c r="T265" s="143"/>
    </row>
    <row r="266" spans="1:20">
      <c r="A266" s="280"/>
      <c r="B266" s="143"/>
      <c r="C266" s="230"/>
      <c r="D266" s="143"/>
      <c r="E266" s="280"/>
      <c r="F266" s="280"/>
      <c r="G266" s="280"/>
      <c r="H266" s="280"/>
      <c r="I266" s="143"/>
      <c r="J266" s="280"/>
      <c r="K266" s="397"/>
      <c r="L266" s="143"/>
      <c r="M266" s="143"/>
      <c r="N266" s="143"/>
      <c r="O266" s="143"/>
      <c r="P266" s="143"/>
      <c r="Q266" s="143"/>
      <c r="R266" s="143"/>
      <c r="S266" s="143"/>
      <c r="T266" s="143"/>
    </row>
    <row r="267" spans="1:20">
      <c r="A267" s="280"/>
      <c r="B267" s="143"/>
      <c r="C267" s="230"/>
      <c r="D267" s="143"/>
      <c r="E267" s="280"/>
      <c r="F267" s="280"/>
      <c r="G267" s="280"/>
      <c r="H267" s="280"/>
      <c r="I267" s="143"/>
      <c r="J267" s="280"/>
      <c r="K267" s="397"/>
      <c r="L267" s="143"/>
      <c r="M267" s="143"/>
      <c r="N267" s="143"/>
      <c r="O267" s="143"/>
      <c r="P267" s="143"/>
      <c r="Q267" s="143"/>
      <c r="R267" s="143"/>
      <c r="S267" s="143"/>
      <c r="T267" s="143"/>
    </row>
    <row r="268" spans="1:20">
      <c r="A268" s="280"/>
      <c r="B268" s="143"/>
      <c r="C268" s="230"/>
      <c r="D268" s="143"/>
      <c r="E268" s="280"/>
      <c r="F268" s="280"/>
      <c r="G268" s="280"/>
      <c r="H268" s="280"/>
      <c r="I268" s="143"/>
      <c r="J268" s="280"/>
      <c r="K268" s="397"/>
      <c r="L268" s="143"/>
      <c r="M268" s="143"/>
      <c r="N268" s="143"/>
      <c r="O268" s="143"/>
      <c r="P268" s="143"/>
      <c r="Q268" s="143"/>
      <c r="R268" s="143"/>
      <c r="S268" s="143"/>
      <c r="T268" s="143"/>
    </row>
    <row r="269" spans="1:20">
      <c r="A269" s="280"/>
      <c r="B269" s="143"/>
      <c r="C269" s="230"/>
      <c r="D269" s="143"/>
      <c r="E269" s="280"/>
      <c r="F269" s="280"/>
      <c r="G269" s="280"/>
      <c r="H269" s="280"/>
      <c r="I269" s="143"/>
      <c r="J269" s="280"/>
      <c r="K269" s="397"/>
      <c r="L269" s="143"/>
      <c r="M269" s="143"/>
      <c r="N269" s="143"/>
      <c r="O269" s="143"/>
      <c r="P269" s="143"/>
      <c r="Q269" s="143"/>
      <c r="R269" s="143"/>
      <c r="S269" s="143"/>
      <c r="T269" s="143"/>
    </row>
    <row r="270" spans="1:20">
      <c r="A270" s="280"/>
      <c r="B270" s="143"/>
      <c r="C270" s="230"/>
      <c r="D270" s="143"/>
      <c r="E270" s="280"/>
      <c r="F270" s="280"/>
      <c r="G270" s="280"/>
      <c r="H270" s="280"/>
      <c r="I270" s="143"/>
      <c r="J270" s="280"/>
      <c r="K270" s="397"/>
      <c r="L270" s="143"/>
      <c r="M270" s="143"/>
      <c r="N270" s="143"/>
      <c r="O270" s="143"/>
      <c r="P270" s="143"/>
      <c r="Q270" s="143"/>
      <c r="R270" s="143"/>
      <c r="S270" s="143"/>
      <c r="T270" s="143"/>
    </row>
    <row r="271" spans="1:20">
      <c r="A271" s="280"/>
      <c r="B271" s="143"/>
      <c r="C271" s="230"/>
      <c r="D271" s="143"/>
      <c r="E271" s="280"/>
      <c r="F271" s="280"/>
      <c r="G271" s="280"/>
      <c r="H271" s="280"/>
      <c r="I271" s="143"/>
      <c r="J271" s="280"/>
      <c r="K271" s="397"/>
      <c r="L271" s="143"/>
      <c r="M271" s="143"/>
      <c r="N271" s="143"/>
      <c r="O271" s="143"/>
      <c r="P271" s="143"/>
      <c r="Q271" s="143"/>
      <c r="R271" s="143"/>
      <c r="S271" s="143"/>
      <c r="T271" s="143"/>
    </row>
    <row r="272" spans="1:20">
      <c r="A272" s="280"/>
      <c r="B272" s="143"/>
      <c r="C272" s="230"/>
      <c r="D272" s="143"/>
      <c r="E272" s="280"/>
      <c r="F272" s="280"/>
      <c r="G272" s="280"/>
      <c r="H272" s="280"/>
      <c r="I272" s="143"/>
      <c r="J272" s="280"/>
      <c r="K272" s="397"/>
      <c r="L272" s="143"/>
      <c r="M272" s="143"/>
      <c r="N272" s="143"/>
      <c r="O272" s="143"/>
      <c r="P272" s="143"/>
      <c r="Q272" s="143"/>
      <c r="R272" s="143"/>
      <c r="S272" s="143"/>
      <c r="T272" s="143"/>
    </row>
    <row r="273" spans="1:20">
      <c r="A273" s="280"/>
      <c r="B273" s="143"/>
      <c r="C273" s="230"/>
      <c r="D273" s="143"/>
      <c r="E273" s="280"/>
      <c r="F273" s="280"/>
      <c r="G273" s="280"/>
      <c r="H273" s="280"/>
      <c r="I273" s="143"/>
      <c r="J273" s="280"/>
      <c r="K273" s="397"/>
      <c r="L273" s="143"/>
      <c r="M273" s="143"/>
      <c r="N273" s="143"/>
      <c r="O273" s="143"/>
      <c r="P273" s="143"/>
      <c r="Q273" s="143"/>
      <c r="R273" s="143"/>
      <c r="S273" s="143"/>
      <c r="T273" s="143"/>
    </row>
    <row r="274" spans="1:20">
      <c r="A274" s="280"/>
      <c r="B274" s="143"/>
      <c r="C274" s="230"/>
      <c r="D274" s="143"/>
      <c r="E274" s="280"/>
      <c r="F274" s="280"/>
      <c r="G274" s="280"/>
      <c r="H274" s="280"/>
      <c r="I274" s="143"/>
      <c r="J274" s="280"/>
      <c r="K274" s="397"/>
      <c r="L274" s="143"/>
      <c r="M274" s="143"/>
      <c r="N274" s="143"/>
      <c r="O274" s="143"/>
      <c r="P274" s="143"/>
      <c r="Q274" s="143"/>
      <c r="R274" s="143"/>
      <c r="S274" s="143"/>
      <c r="T274" s="143"/>
    </row>
    <row r="275" spans="1:20">
      <c r="A275" s="280"/>
      <c r="B275" s="143"/>
      <c r="C275" s="230"/>
      <c r="D275" s="143"/>
      <c r="E275" s="280"/>
      <c r="F275" s="280"/>
      <c r="G275" s="280"/>
      <c r="H275" s="280"/>
      <c r="I275" s="143"/>
      <c r="J275" s="280"/>
      <c r="K275" s="397"/>
      <c r="L275" s="143"/>
      <c r="M275" s="143"/>
      <c r="N275" s="143"/>
      <c r="O275" s="143"/>
      <c r="P275" s="143"/>
      <c r="Q275" s="143"/>
      <c r="R275" s="143"/>
      <c r="S275" s="143"/>
      <c r="T275" s="143"/>
    </row>
    <row r="276" spans="1:20">
      <c r="A276" s="280"/>
      <c r="B276" s="143"/>
      <c r="C276" s="230"/>
      <c r="D276" s="143"/>
      <c r="E276" s="280"/>
      <c r="F276" s="280"/>
      <c r="G276" s="280"/>
      <c r="H276" s="280"/>
      <c r="I276" s="143"/>
      <c r="J276" s="280"/>
      <c r="K276" s="397"/>
      <c r="L276" s="143"/>
      <c r="M276" s="143"/>
      <c r="N276" s="143"/>
      <c r="O276" s="143"/>
      <c r="P276" s="143"/>
      <c r="Q276" s="143"/>
      <c r="R276" s="143"/>
      <c r="S276" s="143"/>
      <c r="T276" s="143"/>
    </row>
    <row r="277" spans="1:20">
      <c r="A277" s="280"/>
      <c r="B277" s="143"/>
      <c r="C277" s="230"/>
      <c r="D277" s="143"/>
      <c r="E277" s="280"/>
      <c r="F277" s="280"/>
      <c r="G277" s="280"/>
      <c r="H277" s="280"/>
      <c r="I277" s="143"/>
      <c r="J277" s="280"/>
      <c r="K277" s="397"/>
      <c r="L277" s="143"/>
      <c r="M277" s="143"/>
      <c r="N277" s="143"/>
      <c r="O277" s="143"/>
      <c r="P277" s="143"/>
      <c r="Q277" s="143"/>
      <c r="R277" s="143"/>
      <c r="S277" s="143"/>
      <c r="T277" s="143"/>
    </row>
    <row r="278" spans="1:20">
      <c r="A278" s="280"/>
      <c r="B278" s="143"/>
      <c r="C278" s="230"/>
      <c r="D278" s="143"/>
      <c r="E278" s="280"/>
      <c r="F278" s="280"/>
      <c r="G278" s="280"/>
      <c r="H278" s="280"/>
      <c r="I278" s="143"/>
      <c r="J278" s="280"/>
      <c r="K278" s="397"/>
      <c r="L278" s="143"/>
      <c r="M278" s="143"/>
      <c r="N278" s="143"/>
      <c r="O278" s="143"/>
      <c r="P278" s="143"/>
      <c r="Q278" s="143"/>
      <c r="R278" s="143"/>
      <c r="S278" s="143"/>
      <c r="T278" s="143"/>
    </row>
    <row r="279" spans="1:20">
      <c r="A279" s="280"/>
      <c r="B279" s="143"/>
      <c r="C279" s="230"/>
      <c r="D279" s="143"/>
      <c r="E279" s="280"/>
      <c r="F279" s="280"/>
      <c r="G279" s="280"/>
      <c r="H279" s="280"/>
      <c r="I279" s="143"/>
      <c r="J279" s="280"/>
      <c r="K279" s="397"/>
      <c r="L279" s="143"/>
      <c r="M279" s="143"/>
      <c r="N279" s="143"/>
      <c r="O279" s="143"/>
      <c r="P279" s="143"/>
      <c r="Q279" s="143"/>
      <c r="R279" s="143"/>
      <c r="S279" s="143"/>
      <c r="T279" s="143"/>
    </row>
    <row r="280" spans="1:20">
      <c r="A280" s="280"/>
      <c r="B280" s="143"/>
      <c r="C280" s="230"/>
      <c r="D280" s="143"/>
      <c r="E280" s="280"/>
      <c r="F280" s="280"/>
      <c r="G280" s="280"/>
      <c r="H280" s="280"/>
      <c r="I280" s="143"/>
      <c r="J280" s="280"/>
      <c r="K280" s="397"/>
      <c r="L280" s="143"/>
      <c r="M280" s="143"/>
      <c r="N280" s="143"/>
      <c r="O280" s="143"/>
      <c r="P280" s="143"/>
      <c r="Q280" s="143"/>
      <c r="R280" s="143"/>
      <c r="S280" s="143"/>
      <c r="T280" s="143"/>
    </row>
    <row r="281" spans="1:20">
      <c r="A281" s="280"/>
      <c r="B281" s="143"/>
      <c r="C281" s="230"/>
      <c r="D281" s="143"/>
      <c r="E281" s="280"/>
      <c r="F281" s="280"/>
      <c r="G281" s="280"/>
      <c r="H281" s="280"/>
      <c r="I281" s="143"/>
      <c r="J281" s="280"/>
      <c r="K281" s="397"/>
      <c r="L281" s="143"/>
      <c r="M281" s="143"/>
      <c r="N281" s="143"/>
      <c r="O281" s="143"/>
      <c r="P281" s="143"/>
      <c r="Q281" s="143"/>
      <c r="R281" s="143"/>
      <c r="S281" s="143"/>
      <c r="T281" s="143"/>
    </row>
    <row r="282" spans="1:20">
      <c r="A282" s="280"/>
      <c r="B282" s="143"/>
      <c r="C282" s="230"/>
      <c r="D282" s="143"/>
      <c r="E282" s="280"/>
      <c r="F282" s="280"/>
      <c r="G282" s="280"/>
      <c r="H282" s="280"/>
      <c r="I282" s="143"/>
      <c r="J282" s="280"/>
      <c r="K282" s="397"/>
      <c r="L282" s="143"/>
      <c r="M282" s="143"/>
      <c r="N282" s="143"/>
      <c r="O282" s="143"/>
      <c r="P282" s="143"/>
      <c r="Q282" s="143"/>
      <c r="R282" s="143"/>
      <c r="S282" s="143"/>
      <c r="T282" s="143"/>
    </row>
    <row r="283" spans="1:20">
      <c r="A283" s="280"/>
      <c r="B283" s="143"/>
      <c r="C283" s="230"/>
      <c r="D283" s="143"/>
      <c r="E283" s="280"/>
      <c r="F283" s="280"/>
      <c r="G283" s="280"/>
      <c r="H283" s="280"/>
      <c r="I283" s="143"/>
      <c r="J283" s="280"/>
      <c r="K283" s="397"/>
      <c r="L283" s="143"/>
      <c r="M283" s="143"/>
      <c r="N283" s="143"/>
      <c r="O283" s="143"/>
      <c r="P283" s="143"/>
      <c r="Q283" s="143"/>
      <c r="R283" s="143"/>
      <c r="S283" s="143"/>
      <c r="T283" s="143"/>
    </row>
    <row r="284" spans="1:20">
      <c r="A284" s="280"/>
      <c r="B284" s="143"/>
      <c r="C284" s="230"/>
      <c r="D284" s="143"/>
      <c r="E284" s="280"/>
      <c r="F284" s="280"/>
      <c r="G284" s="280"/>
      <c r="H284" s="280"/>
      <c r="I284" s="143"/>
      <c r="J284" s="280"/>
      <c r="K284" s="397"/>
      <c r="L284" s="143"/>
      <c r="M284" s="143"/>
      <c r="N284" s="143"/>
      <c r="O284" s="143"/>
      <c r="P284" s="143"/>
      <c r="Q284" s="143"/>
      <c r="R284" s="143"/>
      <c r="S284" s="143"/>
      <c r="T284" s="143"/>
    </row>
    <row r="285" spans="1:20">
      <c r="A285" s="280"/>
      <c r="B285" s="143"/>
      <c r="C285" s="230"/>
      <c r="D285" s="143"/>
      <c r="E285" s="280"/>
      <c r="F285" s="280"/>
      <c r="G285" s="280"/>
      <c r="H285" s="280"/>
      <c r="I285" s="143"/>
      <c r="J285" s="280"/>
      <c r="K285" s="397"/>
      <c r="L285" s="143"/>
      <c r="M285" s="143"/>
      <c r="N285" s="143"/>
      <c r="O285" s="143"/>
      <c r="P285" s="143"/>
      <c r="Q285" s="143"/>
      <c r="R285" s="143"/>
      <c r="S285" s="143"/>
      <c r="T285" s="143"/>
    </row>
    <row r="286" spans="1:20">
      <c r="A286" s="280"/>
      <c r="B286" s="143"/>
      <c r="C286" s="230"/>
      <c r="D286" s="143"/>
      <c r="E286" s="280"/>
      <c r="F286" s="280"/>
      <c r="G286" s="280"/>
      <c r="H286" s="280"/>
      <c r="I286" s="143"/>
      <c r="J286" s="280"/>
      <c r="K286" s="397"/>
      <c r="L286" s="143"/>
      <c r="M286" s="143"/>
      <c r="N286" s="143"/>
      <c r="O286" s="143"/>
      <c r="P286" s="143"/>
      <c r="Q286" s="143"/>
      <c r="R286" s="143"/>
      <c r="S286" s="143"/>
      <c r="T286" s="143"/>
    </row>
    <row r="287" spans="1:20">
      <c r="A287" s="280"/>
      <c r="B287" s="143"/>
      <c r="C287" s="230"/>
      <c r="D287" s="143"/>
      <c r="E287" s="280"/>
      <c r="F287" s="280"/>
      <c r="G287" s="280"/>
      <c r="H287" s="280"/>
      <c r="I287" s="143"/>
      <c r="J287" s="280"/>
      <c r="K287" s="397"/>
      <c r="L287" s="143"/>
      <c r="M287" s="143"/>
      <c r="N287" s="143"/>
      <c r="O287" s="143"/>
      <c r="P287" s="143"/>
      <c r="Q287" s="143"/>
      <c r="R287" s="143"/>
      <c r="S287" s="143"/>
      <c r="T287" s="143"/>
    </row>
    <row r="288" spans="1:20">
      <c r="A288" s="280"/>
      <c r="B288" s="143"/>
      <c r="C288" s="230"/>
      <c r="D288" s="143"/>
      <c r="E288" s="280"/>
      <c r="F288" s="280"/>
      <c r="G288" s="280"/>
      <c r="H288" s="280"/>
      <c r="I288" s="143"/>
      <c r="J288" s="280"/>
      <c r="K288" s="397"/>
      <c r="L288" s="143"/>
      <c r="M288" s="143"/>
      <c r="N288" s="143"/>
      <c r="O288" s="143"/>
      <c r="P288" s="143"/>
      <c r="Q288" s="143"/>
      <c r="R288" s="143"/>
      <c r="S288" s="143"/>
      <c r="T288" s="143"/>
    </row>
    <row r="289" spans="1:20">
      <c r="A289" s="280"/>
      <c r="B289" s="143"/>
      <c r="C289" s="230"/>
      <c r="D289" s="143"/>
      <c r="E289" s="280"/>
      <c r="F289" s="280"/>
      <c r="G289" s="280"/>
      <c r="H289" s="280"/>
      <c r="I289" s="143"/>
      <c r="J289" s="280"/>
      <c r="K289" s="397"/>
      <c r="L289" s="143"/>
      <c r="M289" s="143"/>
      <c r="N289" s="143"/>
      <c r="O289" s="143"/>
      <c r="P289" s="143"/>
      <c r="Q289" s="143"/>
      <c r="R289" s="143"/>
      <c r="S289" s="143"/>
      <c r="T289" s="143"/>
    </row>
    <row r="290" spans="1:20">
      <c r="A290" s="280"/>
      <c r="B290" s="143"/>
      <c r="C290" s="230"/>
      <c r="D290" s="143"/>
      <c r="E290" s="280"/>
      <c r="F290" s="280"/>
      <c r="G290" s="280"/>
      <c r="H290" s="280"/>
      <c r="I290" s="143"/>
      <c r="J290" s="280"/>
      <c r="K290" s="397"/>
      <c r="L290" s="143"/>
      <c r="M290" s="143"/>
      <c r="N290" s="143"/>
      <c r="O290" s="143"/>
      <c r="P290" s="143"/>
      <c r="Q290" s="143"/>
      <c r="R290" s="143"/>
      <c r="S290" s="143"/>
      <c r="T290" s="143"/>
    </row>
    <row r="291" spans="1:20">
      <c r="A291" s="280"/>
      <c r="B291" s="143"/>
      <c r="C291" s="230"/>
      <c r="D291" s="143"/>
      <c r="E291" s="280"/>
      <c r="F291" s="280"/>
      <c r="G291" s="280"/>
      <c r="H291" s="280"/>
      <c r="I291" s="143"/>
      <c r="J291" s="280"/>
      <c r="K291" s="397"/>
      <c r="L291" s="143"/>
      <c r="M291" s="143"/>
      <c r="N291" s="143"/>
      <c r="O291" s="143"/>
      <c r="P291" s="143"/>
      <c r="Q291" s="143"/>
      <c r="R291" s="143"/>
      <c r="S291" s="143"/>
      <c r="T291" s="143"/>
    </row>
    <row r="292" spans="1:20">
      <c r="A292" s="280"/>
      <c r="B292" s="143"/>
      <c r="C292" s="230"/>
      <c r="D292" s="143"/>
      <c r="E292" s="280"/>
      <c r="F292" s="280"/>
      <c r="G292" s="280"/>
      <c r="H292" s="280"/>
      <c r="I292" s="143"/>
      <c r="J292" s="280"/>
      <c r="K292" s="397"/>
      <c r="L292" s="143"/>
      <c r="M292" s="143"/>
      <c r="N292" s="143"/>
      <c r="O292" s="143"/>
      <c r="P292" s="143"/>
      <c r="Q292" s="143"/>
      <c r="R292" s="143"/>
      <c r="S292" s="143"/>
      <c r="T292" s="143"/>
    </row>
    <row r="293" spans="1:20">
      <c r="A293" s="280"/>
      <c r="B293" s="143"/>
      <c r="C293" s="230"/>
      <c r="D293" s="143"/>
      <c r="E293" s="280"/>
      <c r="F293" s="280"/>
      <c r="G293" s="280"/>
      <c r="H293" s="280"/>
      <c r="I293" s="143"/>
      <c r="J293" s="280"/>
      <c r="K293" s="397"/>
      <c r="L293" s="143"/>
      <c r="M293" s="143"/>
      <c r="N293" s="143"/>
      <c r="O293" s="143"/>
      <c r="P293" s="143"/>
      <c r="Q293" s="143"/>
      <c r="R293" s="143"/>
      <c r="S293" s="143"/>
      <c r="T293" s="143"/>
    </row>
    <row r="294" spans="1:20">
      <c r="A294" s="280"/>
      <c r="B294" s="143"/>
      <c r="C294" s="230"/>
      <c r="D294" s="143"/>
      <c r="E294" s="280"/>
      <c r="F294" s="280"/>
      <c r="G294" s="280"/>
      <c r="H294" s="280"/>
      <c r="I294" s="143"/>
      <c r="J294" s="280"/>
      <c r="K294" s="397"/>
      <c r="L294" s="143"/>
      <c r="M294" s="143"/>
      <c r="N294" s="143"/>
      <c r="O294" s="143"/>
      <c r="P294" s="143"/>
      <c r="Q294" s="143"/>
      <c r="R294" s="143"/>
      <c r="S294" s="143"/>
      <c r="T294" s="143"/>
    </row>
    <row r="295" spans="1:20">
      <c r="A295" s="280"/>
      <c r="B295" s="143"/>
      <c r="C295" s="230"/>
      <c r="D295" s="143"/>
      <c r="E295" s="280"/>
      <c r="F295" s="280"/>
      <c r="G295" s="280"/>
      <c r="H295" s="280"/>
      <c r="I295" s="143"/>
      <c r="J295" s="280"/>
      <c r="K295" s="397"/>
      <c r="L295" s="143"/>
      <c r="M295" s="143"/>
      <c r="N295" s="143"/>
      <c r="O295" s="143"/>
      <c r="P295" s="143"/>
      <c r="Q295" s="143"/>
      <c r="R295" s="143"/>
      <c r="S295" s="143"/>
      <c r="T295" s="143"/>
    </row>
    <row r="296" spans="1:20">
      <c r="A296" s="280"/>
      <c r="B296" s="143"/>
      <c r="C296" s="230"/>
      <c r="D296" s="143"/>
      <c r="E296" s="280"/>
      <c r="F296" s="280"/>
      <c r="G296" s="280"/>
      <c r="H296" s="280"/>
      <c r="I296" s="143"/>
      <c r="J296" s="280"/>
      <c r="K296" s="397"/>
      <c r="L296" s="143"/>
      <c r="M296" s="143"/>
      <c r="N296" s="143"/>
      <c r="O296" s="143"/>
      <c r="P296" s="143"/>
      <c r="Q296" s="143"/>
      <c r="R296" s="143"/>
      <c r="S296" s="143"/>
      <c r="T296" s="143"/>
    </row>
    <row r="297" spans="1:20">
      <c r="A297" s="280"/>
      <c r="B297" s="143"/>
      <c r="C297" s="230"/>
      <c r="D297" s="143"/>
      <c r="E297" s="280"/>
      <c r="F297" s="280"/>
      <c r="G297" s="280"/>
      <c r="H297" s="280"/>
      <c r="I297" s="143"/>
      <c r="J297" s="280"/>
      <c r="K297" s="397"/>
      <c r="L297" s="143"/>
      <c r="M297" s="143"/>
      <c r="N297" s="143"/>
      <c r="O297" s="143"/>
      <c r="P297" s="143"/>
      <c r="Q297" s="143"/>
      <c r="R297" s="143"/>
      <c r="S297" s="143"/>
      <c r="T297" s="143"/>
    </row>
    <row r="298" spans="1:20">
      <c r="A298" s="280"/>
      <c r="B298" s="143"/>
      <c r="C298" s="230"/>
      <c r="D298" s="143"/>
      <c r="E298" s="280"/>
      <c r="F298" s="280"/>
      <c r="G298" s="280"/>
      <c r="H298" s="280"/>
      <c r="I298" s="143"/>
      <c r="J298" s="280"/>
      <c r="K298" s="397"/>
      <c r="L298" s="143"/>
      <c r="M298" s="143"/>
      <c r="N298" s="143"/>
      <c r="O298" s="143"/>
      <c r="P298" s="143"/>
      <c r="Q298" s="143"/>
      <c r="R298" s="143"/>
      <c r="S298" s="143"/>
      <c r="T298" s="143"/>
    </row>
    <row r="299" spans="1:20">
      <c r="A299" s="280"/>
      <c r="B299" s="143"/>
      <c r="C299" s="230"/>
      <c r="D299" s="143"/>
      <c r="E299" s="280"/>
      <c r="F299" s="280"/>
      <c r="G299" s="280"/>
      <c r="H299" s="280"/>
      <c r="I299" s="143"/>
      <c r="J299" s="280"/>
      <c r="K299" s="397"/>
      <c r="L299" s="143"/>
      <c r="M299" s="143"/>
      <c r="N299" s="143"/>
      <c r="O299" s="143"/>
      <c r="P299" s="143"/>
      <c r="Q299" s="143"/>
      <c r="R299" s="143"/>
      <c r="S299" s="143"/>
      <c r="T299" s="143"/>
    </row>
    <row r="300" spans="1:20">
      <c r="A300" s="280"/>
      <c r="B300" s="143"/>
      <c r="C300" s="230"/>
      <c r="D300" s="143"/>
      <c r="E300" s="280"/>
      <c r="F300" s="280"/>
      <c r="G300" s="280"/>
      <c r="H300" s="280"/>
      <c r="I300" s="143"/>
      <c r="J300" s="280"/>
      <c r="K300" s="397"/>
      <c r="L300" s="143"/>
      <c r="M300" s="143"/>
      <c r="N300" s="143"/>
      <c r="O300" s="143"/>
      <c r="P300" s="143"/>
      <c r="Q300" s="143"/>
      <c r="R300" s="143"/>
      <c r="S300" s="143"/>
      <c r="T300" s="143"/>
    </row>
    <row r="301" spans="1:20">
      <c r="A301" s="280"/>
      <c r="B301" s="143"/>
      <c r="C301" s="230"/>
      <c r="D301" s="143"/>
      <c r="E301" s="280"/>
      <c r="F301" s="280"/>
      <c r="G301" s="280"/>
      <c r="H301" s="280"/>
      <c r="I301" s="143"/>
      <c r="J301" s="280"/>
      <c r="K301" s="397"/>
      <c r="L301" s="143"/>
      <c r="M301" s="143"/>
      <c r="N301" s="143"/>
      <c r="O301" s="143"/>
      <c r="P301" s="143"/>
      <c r="Q301" s="143"/>
      <c r="R301" s="143"/>
      <c r="S301" s="143"/>
      <c r="T301" s="143"/>
    </row>
    <row r="302" spans="1:20">
      <c r="A302" s="280"/>
      <c r="B302" s="143"/>
      <c r="C302" s="230"/>
      <c r="D302" s="143"/>
      <c r="E302" s="280"/>
      <c r="F302" s="280"/>
      <c r="G302" s="280"/>
      <c r="H302" s="280"/>
      <c r="I302" s="143"/>
      <c r="J302" s="280"/>
      <c r="K302" s="397"/>
      <c r="L302" s="143"/>
      <c r="M302" s="143"/>
      <c r="N302" s="143"/>
      <c r="O302" s="143"/>
      <c r="P302" s="143"/>
      <c r="Q302" s="143"/>
      <c r="R302" s="143"/>
      <c r="S302" s="143"/>
      <c r="T302" s="143"/>
    </row>
    <row r="303" spans="1:20">
      <c r="A303" s="280"/>
      <c r="B303" s="143"/>
      <c r="C303" s="230"/>
      <c r="D303" s="143"/>
      <c r="E303" s="280"/>
      <c r="F303" s="280"/>
      <c r="G303" s="280"/>
      <c r="H303" s="280"/>
      <c r="I303" s="143"/>
      <c r="J303" s="280"/>
      <c r="K303" s="397"/>
      <c r="L303" s="143"/>
      <c r="M303" s="143"/>
      <c r="N303" s="143"/>
      <c r="O303" s="143"/>
      <c r="P303" s="143"/>
      <c r="Q303" s="143"/>
      <c r="R303" s="143"/>
      <c r="S303" s="143"/>
      <c r="T303" s="143"/>
    </row>
    <row r="304" spans="1:20">
      <c r="A304" s="280"/>
      <c r="B304" s="143"/>
      <c r="C304" s="230"/>
      <c r="D304" s="143"/>
      <c r="E304" s="280"/>
      <c r="F304" s="280"/>
      <c r="G304" s="280"/>
      <c r="H304" s="280"/>
      <c r="I304" s="143"/>
      <c r="J304" s="280"/>
      <c r="K304" s="397"/>
      <c r="L304" s="143"/>
      <c r="M304" s="143"/>
      <c r="N304" s="143"/>
      <c r="O304" s="143"/>
      <c r="P304" s="143"/>
      <c r="Q304" s="143"/>
      <c r="R304" s="143"/>
      <c r="S304" s="143"/>
      <c r="T304" s="143"/>
    </row>
    <row r="305" spans="1:20">
      <c r="A305" s="280"/>
      <c r="B305" s="143"/>
      <c r="C305" s="230"/>
      <c r="D305" s="143"/>
      <c r="E305" s="280"/>
      <c r="F305" s="280"/>
      <c r="G305" s="280"/>
      <c r="H305" s="280"/>
      <c r="I305" s="143"/>
      <c r="J305" s="280"/>
      <c r="K305" s="397"/>
      <c r="L305" s="143"/>
      <c r="M305" s="143"/>
      <c r="N305" s="143"/>
      <c r="O305" s="143"/>
      <c r="P305" s="143"/>
      <c r="Q305" s="143"/>
      <c r="R305" s="143"/>
      <c r="S305" s="143"/>
      <c r="T305" s="143"/>
    </row>
    <row r="306" spans="1:20">
      <c r="A306" s="280"/>
      <c r="B306" s="143"/>
      <c r="C306" s="230"/>
      <c r="D306" s="143"/>
      <c r="E306" s="280"/>
      <c r="F306" s="280"/>
      <c r="G306" s="280"/>
      <c r="H306" s="280"/>
      <c r="I306" s="143"/>
      <c r="J306" s="280"/>
      <c r="K306" s="397"/>
      <c r="L306" s="143"/>
      <c r="M306" s="143"/>
      <c r="N306" s="143"/>
      <c r="O306" s="143"/>
      <c r="P306" s="143"/>
      <c r="Q306" s="143"/>
      <c r="R306" s="143"/>
      <c r="S306" s="143"/>
      <c r="T306" s="143"/>
    </row>
    <row r="307" spans="1:20">
      <c r="A307" s="280"/>
      <c r="B307" s="143"/>
      <c r="C307" s="230"/>
      <c r="D307" s="143"/>
      <c r="E307" s="280"/>
      <c r="F307" s="280"/>
      <c r="G307" s="280"/>
      <c r="H307" s="280"/>
      <c r="I307" s="143"/>
      <c r="J307" s="280"/>
      <c r="K307" s="397"/>
      <c r="L307" s="143"/>
      <c r="M307" s="143"/>
      <c r="N307" s="143"/>
      <c r="O307" s="143"/>
      <c r="P307" s="143"/>
      <c r="Q307" s="143"/>
      <c r="R307" s="143"/>
      <c r="S307" s="143"/>
      <c r="T307" s="143"/>
    </row>
    <row r="308" spans="1:20">
      <c r="A308" s="280"/>
      <c r="B308" s="143"/>
      <c r="C308" s="230"/>
      <c r="D308" s="143"/>
      <c r="E308" s="280"/>
      <c r="F308" s="280"/>
      <c r="G308" s="280"/>
      <c r="H308" s="280"/>
      <c r="I308" s="143"/>
      <c r="J308" s="280"/>
      <c r="K308" s="397"/>
      <c r="L308" s="143"/>
      <c r="M308" s="143"/>
      <c r="N308" s="143"/>
      <c r="O308" s="143"/>
      <c r="P308" s="143"/>
      <c r="Q308" s="143"/>
      <c r="R308" s="143"/>
      <c r="S308" s="143"/>
      <c r="T308" s="143"/>
    </row>
    <row r="309" spans="1:20">
      <c r="A309" s="280"/>
      <c r="B309" s="143"/>
      <c r="C309" s="230"/>
      <c r="D309" s="143"/>
      <c r="E309" s="280"/>
      <c r="F309" s="280"/>
      <c r="G309" s="280"/>
      <c r="H309" s="280"/>
      <c r="I309" s="143"/>
      <c r="J309" s="280"/>
      <c r="K309" s="397"/>
      <c r="L309" s="143"/>
      <c r="M309" s="143"/>
      <c r="N309" s="143"/>
      <c r="O309" s="143"/>
      <c r="P309" s="143"/>
      <c r="Q309" s="143"/>
      <c r="R309" s="143"/>
      <c r="S309" s="143"/>
      <c r="T309" s="143"/>
    </row>
    <row r="310" spans="1:20">
      <c r="A310" s="280"/>
      <c r="B310" s="143"/>
      <c r="C310" s="230"/>
      <c r="D310" s="143"/>
      <c r="E310" s="280"/>
      <c r="F310" s="280"/>
      <c r="G310" s="280"/>
      <c r="H310" s="280"/>
      <c r="I310" s="143"/>
      <c r="J310" s="280"/>
      <c r="K310" s="397"/>
      <c r="L310" s="143"/>
      <c r="M310" s="143"/>
      <c r="N310" s="143"/>
      <c r="O310" s="143"/>
      <c r="P310" s="143"/>
      <c r="Q310" s="143"/>
      <c r="R310" s="143"/>
      <c r="S310" s="143"/>
      <c r="T310" s="143"/>
    </row>
    <row r="311" spans="1:20">
      <c r="A311" s="280"/>
      <c r="B311" s="143"/>
      <c r="C311" s="230"/>
      <c r="D311" s="143"/>
      <c r="E311" s="280"/>
      <c r="F311" s="280"/>
      <c r="G311" s="280"/>
      <c r="H311" s="280"/>
      <c r="I311" s="143"/>
      <c r="J311" s="280"/>
      <c r="K311" s="397"/>
      <c r="L311" s="143"/>
      <c r="M311" s="143"/>
      <c r="N311" s="143"/>
      <c r="O311" s="143"/>
      <c r="P311" s="143"/>
      <c r="Q311" s="143"/>
      <c r="R311" s="143"/>
      <c r="S311" s="143"/>
      <c r="T311" s="143"/>
    </row>
    <row r="312" spans="1:20">
      <c r="A312" s="280"/>
      <c r="B312" s="143"/>
      <c r="C312" s="230"/>
      <c r="D312" s="143"/>
      <c r="E312" s="280"/>
      <c r="F312" s="280"/>
      <c r="G312" s="280"/>
      <c r="H312" s="280"/>
      <c r="I312" s="143"/>
      <c r="J312" s="280"/>
      <c r="K312" s="397"/>
      <c r="L312" s="143"/>
      <c r="M312" s="143"/>
      <c r="N312" s="143"/>
      <c r="O312" s="143"/>
      <c r="P312" s="143"/>
      <c r="Q312" s="143"/>
      <c r="R312" s="143"/>
      <c r="S312" s="143"/>
      <c r="T312" s="143"/>
    </row>
    <row r="313" spans="1:20">
      <c r="A313" s="280"/>
      <c r="B313" s="143"/>
      <c r="C313" s="230"/>
      <c r="D313" s="143"/>
      <c r="E313" s="280"/>
      <c r="F313" s="280"/>
      <c r="G313" s="280"/>
      <c r="H313" s="280"/>
      <c r="I313" s="143"/>
      <c r="J313" s="280"/>
      <c r="K313" s="397"/>
      <c r="L313" s="143"/>
      <c r="M313" s="143"/>
      <c r="N313" s="143"/>
      <c r="O313" s="143"/>
      <c r="P313" s="143"/>
      <c r="Q313" s="143"/>
      <c r="R313" s="143"/>
      <c r="S313" s="143"/>
      <c r="T313" s="143"/>
    </row>
    <row r="314" spans="1:20">
      <c r="A314" s="280"/>
      <c r="B314" s="143"/>
      <c r="C314" s="230"/>
      <c r="D314" s="143"/>
      <c r="E314" s="280"/>
      <c r="F314" s="280"/>
      <c r="G314" s="280"/>
      <c r="H314" s="280"/>
      <c r="I314" s="143"/>
      <c r="J314" s="280"/>
      <c r="K314" s="397"/>
      <c r="L314" s="143"/>
      <c r="M314" s="143"/>
      <c r="N314" s="143"/>
      <c r="O314" s="143"/>
      <c r="P314" s="143"/>
      <c r="Q314" s="143"/>
      <c r="R314" s="143"/>
      <c r="S314" s="143"/>
      <c r="T314" s="143"/>
    </row>
    <row r="315" spans="1:20">
      <c r="A315" s="280"/>
      <c r="B315" s="143"/>
      <c r="C315" s="230"/>
      <c r="D315" s="143"/>
      <c r="E315" s="280"/>
      <c r="F315" s="280"/>
      <c r="G315" s="280"/>
      <c r="H315" s="280"/>
      <c r="I315" s="143"/>
      <c r="J315" s="280"/>
      <c r="K315" s="397"/>
      <c r="L315" s="143"/>
      <c r="M315" s="143"/>
      <c r="N315" s="143"/>
      <c r="O315" s="143"/>
      <c r="P315" s="143"/>
      <c r="Q315" s="143"/>
      <c r="R315" s="143"/>
      <c r="S315" s="143"/>
      <c r="T315" s="143"/>
    </row>
    <row r="316" spans="1:20">
      <c r="A316" s="280"/>
      <c r="B316" s="143"/>
      <c r="C316" s="230"/>
      <c r="D316" s="143"/>
      <c r="E316" s="280"/>
      <c r="F316" s="280"/>
      <c r="G316" s="280"/>
      <c r="H316" s="280"/>
      <c r="I316" s="143"/>
      <c r="J316" s="280"/>
      <c r="K316" s="397"/>
      <c r="L316" s="143"/>
      <c r="M316" s="143"/>
      <c r="N316" s="143"/>
      <c r="O316" s="143"/>
      <c r="P316" s="143"/>
      <c r="Q316" s="143"/>
      <c r="R316" s="143"/>
      <c r="S316" s="143"/>
      <c r="T316" s="143"/>
    </row>
    <row r="317" spans="1:20">
      <c r="A317" s="280"/>
      <c r="B317" s="143"/>
      <c r="C317" s="230"/>
      <c r="D317" s="143"/>
      <c r="E317" s="280"/>
      <c r="F317" s="280"/>
      <c r="G317" s="280"/>
      <c r="H317" s="280"/>
      <c r="I317" s="143"/>
      <c r="J317" s="280"/>
      <c r="K317" s="397"/>
      <c r="L317" s="143"/>
      <c r="M317" s="143"/>
      <c r="N317" s="143"/>
      <c r="O317" s="143"/>
      <c r="P317" s="143"/>
      <c r="Q317" s="143"/>
      <c r="R317" s="143"/>
      <c r="S317" s="143"/>
      <c r="T317" s="143"/>
    </row>
    <row r="318" spans="1:20">
      <c r="A318" s="280"/>
      <c r="B318" s="143"/>
      <c r="C318" s="230"/>
      <c r="D318" s="143"/>
      <c r="E318" s="280"/>
      <c r="F318" s="280"/>
      <c r="G318" s="280"/>
      <c r="H318" s="280"/>
      <c r="I318" s="143"/>
      <c r="J318" s="280"/>
      <c r="K318" s="397"/>
      <c r="L318" s="143"/>
      <c r="M318" s="143"/>
      <c r="N318" s="143"/>
      <c r="O318" s="143"/>
      <c r="P318" s="143"/>
      <c r="Q318" s="143"/>
      <c r="R318" s="143"/>
      <c r="S318" s="143"/>
      <c r="T318" s="143"/>
    </row>
    <row r="319" spans="1:20">
      <c r="A319" s="280"/>
      <c r="B319" s="143"/>
      <c r="C319" s="230"/>
      <c r="D319" s="143"/>
      <c r="E319" s="280"/>
      <c r="F319" s="280"/>
      <c r="G319" s="280"/>
      <c r="H319" s="280"/>
      <c r="I319" s="143"/>
      <c r="J319" s="280"/>
      <c r="K319" s="397"/>
      <c r="L319" s="143"/>
      <c r="M319" s="143"/>
      <c r="N319" s="143"/>
      <c r="O319" s="143"/>
      <c r="P319" s="143"/>
      <c r="Q319" s="143"/>
      <c r="R319" s="143"/>
      <c r="S319" s="143"/>
      <c r="T319" s="143"/>
    </row>
    <row r="320" spans="1:20">
      <c r="A320" s="280"/>
      <c r="B320" s="143"/>
      <c r="C320" s="230"/>
      <c r="D320" s="143"/>
      <c r="E320" s="280"/>
      <c r="F320" s="280"/>
      <c r="G320" s="280"/>
      <c r="H320" s="280"/>
      <c r="I320" s="143"/>
      <c r="J320" s="280"/>
      <c r="K320" s="397"/>
      <c r="L320" s="143"/>
      <c r="M320" s="143"/>
      <c r="N320" s="143"/>
      <c r="O320" s="143"/>
      <c r="P320" s="143"/>
      <c r="Q320" s="143"/>
      <c r="R320" s="143"/>
      <c r="S320" s="143"/>
      <c r="T320" s="143"/>
    </row>
    <row r="321" spans="1:20">
      <c r="A321" s="280"/>
      <c r="B321" s="143"/>
      <c r="C321" s="230"/>
      <c r="D321" s="143"/>
      <c r="E321" s="280"/>
      <c r="F321" s="280"/>
      <c r="G321" s="280"/>
      <c r="H321" s="280"/>
      <c r="I321" s="143"/>
      <c r="J321" s="280"/>
      <c r="K321" s="397"/>
      <c r="L321" s="143"/>
      <c r="M321" s="143"/>
      <c r="N321" s="143"/>
      <c r="O321" s="143"/>
      <c r="P321" s="143"/>
      <c r="Q321" s="143"/>
      <c r="R321" s="143"/>
      <c r="S321" s="143"/>
      <c r="T321" s="143"/>
    </row>
    <row r="322" spans="1:20">
      <c r="A322" s="280"/>
      <c r="B322" s="143"/>
      <c r="C322" s="230"/>
      <c r="D322" s="143"/>
      <c r="E322" s="280"/>
      <c r="F322" s="280"/>
      <c r="G322" s="280"/>
      <c r="H322" s="280"/>
      <c r="I322" s="143"/>
      <c r="J322" s="280"/>
      <c r="K322" s="397"/>
      <c r="L322" s="143"/>
      <c r="M322" s="143"/>
      <c r="N322" s="143"/>
      <c r="O322" s="143"/>
      <c r="P322" s="143"/>
      <c r="Q322" s="143"/>
      <c r="R322" s="143"/>
      <c r="S322" s="143"/>
      <c r="T322" s="143"/>
    </row>
    <row r="323" spans="1:20">
      <c r="A323" s="280"/>
      <c r="B323" s="143"/>
      <c r="C323" s="230"/>
      <c r="D323" s="143"/>
      <c r="E323" s="280"/>
      <c r="F323" s="280"/>
      <c r="G323" s="280"/>
      <c r="H323" s="280"/>
      <c r="I323" s="143"/>
      <c r="J323" s="280"/>
      <c r="K323" s="397"/>
      <c r="L323" s="143"/>
      <c r="M323" s="143"/>
      <c r="N323" s="143"/>
      <c r="O323" s="143"/>
      <c r="P323" s="143"/>
      <c r="Q323" s="143"/>
      <c r="R323" s="143"/>
      <c r="S323" s="143"/>
      <c r="T323" s="143"/>
    </row>
    <row r="324" spans="1:20">
      <c r="A324" s="280"/>
      <c r="B324" s="143"/>
      <c r="C324" s="230"/>
      <c r="D324" s="143"/>
      <c r="E324" s="280"/>
      <c r="F324" s="280"/>
      <c r="G324" s="280"/>
      <c r="H324" s="280"/>
      <c r="I324" s="143"/>
      <c r="J324" s="280"/>
      <c r="K324" s="397"/>
      <c r="L324" s="143"/>
      <c r="M324" s="143"/>
      <c r="N324" s="143"/>
      <c r="O324" s="143"/>
      <c r="P324" s="143"/>
      <c r="Q324" s="143"/>
      <c r="R324" s="143"/>
      <c r="S324" s="143"/>
      <c r="T324" s="143"/>
    </row>
    <row r="325" spans="1:20">
      <c r="A325" s="280"/>
      <c r="B325" s="143"/>
      <c r="C325" s="270"/>
      <c r="D325" s="143"/>
      <c r="E325" s="280"/>
      <c r="F325" s="280"/>
      <c r="G325" s="280"/>
      <c r="H325" s="280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</row>
    <row r="326" spans="1:20">
      <c r="A326" s="280"/>
      <c r="B326" s="143"/>
      <c r="C326" s="270"/>
      <c r="D326" s="143"/>
      <c r="E326" s="280"/>
      <c r="F326" s="280"/>
      <c r="G326" s="280"/>
      <c r="H326" s="280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</row>
    <row r="327" spans="1:20">
      <c r="A327" s="280"/>
      <c r="B327" s="143"/>
      <c r="C327" s="270"/>
      <c r="D327" s="143"/>
      <c r="E327" s="280"/>
      <c r="F327" s="280"/>
      <c r="G327" s="280"/>
      <c r="H327" s="280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</row>
    <row r="328" spans="1:20">
      <c r="A328" s="280"/>
      <c r="B328" s="143"/>
      <c r="C328" s="270"/>
      <c r="D328" s="143"/>
      <c r="E328" s="280"/>
      <c r="F328" s="280"/>
      <c r="G328" s="280"/>
      <c r="H328" s="280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</row>
    <row r="329" spans="1:20">
      <c r="A329" s="280"/>
      <c r="B329" s="143"/>
      <c r="C329" s="270"/>
      <c r="D329" s="143"/>
      <c r="E329" s="280"/>
      <c r="F329" s="280"/>
      <c r="G329" s="280"/>
      <c r="H329" s="280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</row>
    <row r="330" spans="1:20">
      <c r="A330" s="280"/>
      <c r="B330" s="143"/>
      <c r="C330" s="270"/>
      <c r="D330" s="143"/>
      <c r="E330" s="280"/>
      <c r="F330" s="280"/>
      <c r="G330" s="280"/>
      <c r="H330" s="280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</row>
    <row r="331" spans="1:20">
      <c r="A331" s="280"/>
      <c r="B331" s="143"/>
      <c r="C331" s="270"/>
      <c r="D331" s="143"/>
      <c r="E331" s="280"/>
      <c r="F331" s="280"/>
      <c r="G331" s="280"/>
      <c r="H331" s="280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</row>
    <row r="332" spans="1:20">
      <c r="A332" s="280"/>
      <c r="B332" s="143"/>
      <c r="C332" s="270"/>
      <c r="D332" s="143"/>
      <c r="E332" s="280"/>
      <c r="F332" s="280"/>
      <c r="G332" s="280"/>
      <c r="H332" s="280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</row>
    <row r="333" spans="1:20">
      <c r="A333" s="280"/>
      <c r="B333" s="143"/>
      <c r="C333" s="270"/>
      <c r="D333" s="143"/>
      <c r="E333" s="280"/>
      <c r="F333" s="280"/>
      <c r="G333" s="280"/>
      <c r="H333" s="280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</row>
    <row r="334" spans="1:20">
      <c r="A334" s="280"/>
      <c r="B334" s="143"/>
      <c r="C334" s="270"/>
      <c r="D334" s="143"/>
      <c r="E334" s="280"/>
      <c r="F334" s="280"/>
      <c r="G334" s="280"/>
      <c r="H334" s="280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</row>
    <row r="335" spans="1:20">
      <c r="A335" s="280"/>
      <c r="B335" s="143"/>
      <c r="C335" s="270"/>
      <c r="D335" s="143"/>
      <c r="E335" s="280"/>
      <c r="F335" s="280"/>
      <c r="G335" s="280"/>
      <c r="H335" s="280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</row>
    <row r="336" spans="1:20">
      <c r="A336" s="280"/>
      <c r="B336" s="143"/>
      <c r="C336" s="270"/>
      <c r="D336" s="143"/>
      <c r="E336" s="280"/>
      <c r="F336" s="280"/>
      <c r="G336" s="280"/>
      <c r="H336" s="280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</row>
    <row r="337" spans="1:20">
      <c r="A337" s="280"/>
      <c r="B337" s="143"/>
      <c r="C337" s="270"/>
      <c r="D337" s="143"/>
      <c r="E337" s="280"/>
      <c r="F337" s="280"/>
      <c r="G337" s="280"/>
      <c r="H337" s="280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</row>
    <row r="338" spans="1:20">
      <c r="A338" s="280"/>
      <c r="B338" s="143"/>
      <c r="C338" s="270"/>
      <c r="D338" s="143"/>
      <c r="E338" s="280"/>
      <c r="F338" s="280"/>
      <c r="G338" s="280"/>
      <c r="H338" s="280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</row>
    <row r="339" spans="1:20">
      <c r="A339" s="280"/>
      <c r="B339" s="143"/>
      <c r="C339" s="270"/>
      <c r="D339" s="143"/>
      <c r="E339" s="280"/>
      <c r="F339" s="280"/>
      <c r="G339" s="280"/>
      <c r="H339" s="280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</row>
    <row r="340" spans="1:20">
      <c r="A340" s="280"/>
      <c r="B340" s="143"/>
      <c r="C340" s="270"/>
      <c r="D340" s="143"/>
      <c r="E340" s="280"/>
      <c r="F340" s="280"/>
      <c r="G340" s="280"/>
      <c r="H340" s="280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</row>
    <row r="341" spans="1:20">
      <c r="A341" s="280"/>
      <c r="B341" s="143"/>
      <c r="C341" s="270"/>
      <c r="D341" s="143"/>
      <c r="E341" s="280"/>
      <c r="F341" s="280"/>
      <c r="G341" s="280"/>
      <c r="H341" s="280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</row>
    <row r="342" spans="1:20">
      <c r="A342" s="280"/>
      <c r="B342" s="143"/>
      <c r="C342" s="270"/>
      <c r="D342" s="143"/>
      <c r="E342" s="280"/>
      <c r="F342" s="280"/>
      <c r="G342" s="280"/>
      <c r="H342" s="280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</row>
    <row r="343" spans="1:20">
      <c r="A343" s="280"/>
      <c r="B343" s="143"/>
      <c r="C343" s="270"/>
      <c r="D343" s="143"/>
      <c r="E343" s="280"/>
      <c r="F343" s="280"/>
      <c r="G343" s="280"/>
      <c r="H343" s="280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</row>
    <row r="344" spans="1:20">
      <c r="A344" s="280"/>
      <c r="B344" s="143"/>
      <c r="C344" s="270"/>
      <c r="D344" s="143"/>
      <c r="E344" s="280"/>
      <c r="F344" s="280"/>
      <c r="G344" s="280"/>
      <c r="H344" s="280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</row>
    <row r="345" spans="1:20">
      <c r="A345" s="280"/>
      <c r="B345" s="143"/>
      <c r="C345" s="270"/>
      <c r="D345" s="143"/>
      <c r="E345" s="280"/>
      <c r="F345" s="280"/>
      <c r="G345" s="280"/>
      <c r="H345" s="280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</row>
    <row r="346" spans="1:20">
      <c r="A346" s="280"/>
      <c r="B346" s="143"/>
      <c r="C346" s="270"/>
      <c r="D346" s="143"/>
      <c r="E346" s="280"/>
      <c r="F346" s="280"/>
      <c r="G346" s="280"/>
      <c r="H346" s="280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</row>
    <row r="347" spans="1:20">
      <c r="A347" s="280"/>
      <c r="B347" s="143"/>
      <c r="C347" s="270"/>
      <c r="D347" s="143"/>
      <c r="E347" s="280"/>
      <c r="F347" s="280"/>
      <c r="G347" s="280"/>
      <c r="H347" s="280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</row>
    <row r="348" spans="1:20">
      <c r="A348" s="280"/>
      <c r="B348" s="143"/>
      <c r="C348" s="270"/>
      <c r="D348" s="143"/>
      <c r="E348" s="280"/>
      <c r="F348" s="280"/>
      <c r="G348" s="280"/>
      <c r="H348" s="280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</row>
    <row r="349" spans="1:20">
      <c r="A349" s="280"/>
      <c r="B349" s="143"/>
      <c r="C349" s="270"/>
      <c r="D349" s="143"/>
      <c r="E349" s="280"/>
      <c r="F349" s="280"/>
      <c r="G349" s="280"/>
      <c r="H349" s="280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</row>
    <row r="350" spans="1:20">
      <c r="A350" s="280"/>
      <c r="B350" s="143"/>
      <c r="C350" s="270"/>
      <c r="D350" s="143"/>
      <c r="E350" s="280"/>
      <c r="F350" s="280"/>
      <c r="G350" s="280"/>
      <c r="H350" s="280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</row>
    <row r="351" spans="1:20">
      <c r="A351" s="280"/>
      <c r="B351" s="143"/>
      <c r="C351" s="270"/>
      <c r="D351" s="143"/>
      <c r="E351" s="280"/>
      <c r="F351" s="280"/>
      <c r="G351" s="280"/>
      <c r="H351" s="280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</row>
    <row r="352" spans="1:20">
      <c r="A352" s="280"/>
      <c r="B352" s="143"/>
      <c r="C352" s="270"/>
      <c r="D352" s="143"/>
      <c r="E352" s="280"/>
      <c r="F352" s="280"/>
      <c r="G352" s="280"/>
      <c r="H352" s="280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</row>
    <row r="353" spans="1:20">
      <c r="A353" s="280"/>
      <c r="B353" s="143"/>
      <c r="C353" s="270"/>
      <c r="D353" s="143"/>
      <c r="E353" s="280"/>
      <c r="F353" s="280"/>
      <c r="G353" s="280"/>
      <c r="H353" s="280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</row>
    <row r="354" spans="1:20">
      <c r="A354" s="280"/>
      <c r="B354" s="143"/>
      <c r="C354" s="270"/>
      <c r="D354" s="143"/>
      <c r="E354" s="280"/>
      <c r="F354" s="280"/>
      <c r="G354" s="280"/>
      <c r="H354" s="280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</row>
    <row r="355" spans="1:20">
      <c r="A355" s="280"/>
      <c r="B355" s="143"/>
      <c r="C355" s="270"/>
      <c r="D355" s="143"/>
      <c r="E355" s="280"/>
      <c r="F355" s="280"/>
      <c r="G355" s="280"/>
      <c r="H355" s="280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</row>
    <row r="356" spans="1:20">
      <c r="A356" s="280"/>
      <c r="B356" s="143"/>
      <c r="C356" s="270"/>
      <c r="D356" s="143"/>
      <c r="E356" s="280"/>
      <c r="F356" s="280"/>
      <c r="G356" s="280"/>
      <c r="H356" s="280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</row>
    <row r="357" spans="1:20">
      <c r="A357" s="280"/>
      <c r="B357" s="143"/>
      <c r="C357" s="270"/>
      <c r="D357" s="143"/>
      <c r="E357" s="280"/>
      <c r="F357" s="280"/>
      <c r="G357" s="280"/>
      <c r="H357" s="280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</row>
    <row r="358" spans="1:20">
      <c r="A358" s="280"/>
      <c r="B358" s="143"/>
      <c r="C358" s="270"/>
      <c r="D358" s="143"/>
      <c r="E358" s="280"/>
      <c r="F358" s="280"/>
      <c r="G358" s="280"/>
      <c r="H358" s="280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</row>
    <row r="359" spans="1:20">
      <c r="A359" s="280"/>
      <c r="B359" s="143"/>
      <c r="C359" s="270"/>
      <c r="D359" s="143"/>
      <c r="E359" s="280"/>
      <c r="F359" s="280"/>
      <c r="G359" s="280"/>
      <c r="H359" s="280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</row>
    <row r="360" spans="1:20">
      <c r="A360" s="280"/>
      <c r="B360" s="143"/>
      <c r="C360" s="270"/>
      <c r="D360" s="143"/>
      <c r="E360" s="280"/>
      <c r="F360" s="280"/>
      <c r="G360" s="280"/>
      <c r="H360" s="280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</row>
    <row r="361" spans="1:20">
      <c r="A361" s="280"/>
      <c r="B361" s="143"/>
      <c r="C361" s="270"/>
      <c r="D361" s="143"/>
      <c r="E361" s="280"/>
      <c r="F361" s="280"/>
      <c r="G361" s="280"/>
      <c r="H361" s="280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</row>
    <row r="362" spans="1:20">
      <c r="A362" s="280"/>
      <c r="B362" s="143"/>
      <c r="C362" s="270"/>
      <c r="D362" s="143"/>
      <c r="E362" s="280"/>
      <c r="F362" s="280"/>
      <c r="G362" s="280"/>
      <c r="H362" s="280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</row>
    <row r="363" spans="1:20">
      <c r="A363" s="280"/>
      <c r="B363" s="143"/>
      <c r="C363" s="270"/>
      <c r="D363" s="143"/>
      <c r="E363" s="280"/>
      <c r="F363" s="280"/>
      <c r="G363" s="280"/>
      <c r="H363" s="280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</row>
    <row r="364" spans="1:20">
      <c r="A364" s="280"/>
      <c r="B364" s="143"/>
      <c r="C364" s="270"/>
      <c r="D364" s="143"/>
      <c r="E364" s="280"/>
      <c r="F364" s="280"/>
      <c r="G364" s="280"/>
      <c r="H364" s="280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</row>
    <row r="365" spans="1:20">
      <c r="A365" s="280"/>
      <c r="B365" s="143"/>
      <c r="C365" s="270"/>
      <c r="D365" s="143"/>
      <c r="E365" s="280"/>
      <c r="F365" s="280"/>
      <c r="G365" s="280"/>
      <c r="H365" s="280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</row>
    <row r="366" spans="1:20">
      <c r="A366" s="280"/>
      <c r="B366" s="143"/>
      <c r="C366" s="270"/>
      <c r="D366" s="143"/>
      <c r="E366" s="280"/>
      <c r="F366" s="280"/>
      <c r="G366" s="280"/>
      <c r="H366" s="280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</row>
    <row r="367" spans="1:20">
      <c r="A367" s="280"/>
      <c r="B367" s="143"/>
      <c r="C367" s="270"/>
      <c r="D367" s="143"/>
      <c r="E367" s="280"/>
      <c r="F367" s="280"/>
      <c r="G367" s="280"/>
      <c r="H367" s="280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</row>
    <row r="368" spans="1:20">
      <c r="A368" s="280"/>
      <c r="B368" s="143"/>
      <c r="C368" s="270"/>
      <c r="D368" s="143"/>
      <c r="E368" s="280"/>
      <c r="F368" s="280"/>
      <c r="G368" s="280"/>
      <c r="H368" s="280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</row>
    <row r="369" spans="1:20">
      <c r="A369" s="280"/>
      <c r="B369" s="143"/>
      <c r="C369" s="270"/>
      <c r="D369" s="143"/>
      <c r="E369" s="280"/>
      <c r="F369" s="280"/>
      <c r="G369" s="280"/>
      <c r="H369" s="280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</row>
    <row r="370" spans="1:20">
      <c r="A370" s="280"/>
      <c r="B370" s="143"/>
      <c r="C370" s="270"/>
      <c r="D370" s="143"/>
      <c r="E370" s="280"/>
      <c r="F370" s="280"/>
      <c r="G370" s="280"/>
      <c r="H370" s="280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</row>
    <row r="371" spans="1:20">
      <c r="A371" s="280"/>
      <c r="B371" s="143"/>
      <c r="C371" s="270"/>
      <c r="D371" s="143"/>
      <c r="E371" s="280"/>
      <c r="F371" s="280"/>
      <c r="G371" s="280"/>
      <c r="H371" s="280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</row>
    <row r="372" spans="1:20">
      <c r="A372" s="280"/>
      <c r="B372" s="143"/>
      <c r="C372" s="270"/>
      <c r="D372" s="143"/>
      <c r="E372" s="280"/>
      <c r="F372" s="280"/>
      <c r="G372" s="280"/>
      <c r="H372" s="280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</row>
    <row r="373" spans="1:20">
      <c r="A373" s="280"/>
      <c r="B373" s="143"/>
      <c r="C373" s="270"/>
      <c r="D373" s="143"/>
      <c r="E373" s="280"/>
      <c r="F373" s="280"/>
      <c r="G373" s="280"/>
      <c r="H373" s="280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</row>
    <row r="374" spans="1:20">
      <c r="A374" s="280"/>
      <c r="B374" s="143"/>
      <c r="C374" s="270"/>
      <c r="D374" s="143"/>
      <c r="E374" s="280"/>
      <c r="F374" s="280"/>
      <c r="G374" s="280"/>
      <c r="H374" s="280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</row>
    <row r="375" spans="1:20">
      <c r="A375" s="280"/>
      <c r="B375" s="143"/>
      <c r="C375" s="270"/>
      <c r="D375" s="143"/>
      <c r="E375" s="280"/>
      <c r="F375" s="280"/>
      <c r="G375" s="280"/>
      <c r="H375" s="280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</row>
    <row r="376" spans="1:20">
      <c r="A376" s="280"/>
      <c r="B376" s="143"/>
      <c r="C376" s="270"/>
      <c r="D376" s="143"/>
      <c r="E376" s="280"/>
      <c r="F376" s="280"/>
      <c r="G376" s="280"/>
      <c r="H376" s="280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</row>
    <row r="377" spans="1:20">
      <c r="A377" s="280"/>
      <c r="B377" s="143"/>
      <c r="C377" s="270"/>
      <c r="D377" s="143"/>
      <c r="E377" s="280"/>
      <c r="F377" s="280"/>
      <c r="G377" s="280"/>
      <c r="H377" s="280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</row>
    <row r="378" spans="1:20">
      <c r="A378" s="280"/>
      <c r="B378" s="143"/>
      <c r="C378" s="270"/>
      <c r="D378" s="143"/>
      <c r="E378" s="280"/>
      <c r="F378" s="280"/>
      <c r="G378" s="280"/>
      <c r="H378" s="280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</row>
    <row r="379" spans="1:20">
      <c r="A379" s="280"/>
      <c r="B379" s="143"/>
      <c r="C379" s="270"/>
      <c r="D379" s="143"/>
      <c r="E379" s="280"/>
      <c r="F379" s="280"/>
      <c r="G379" s="280"/>
      <c r="H379" s="280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</row>
    <row r="380" spans="1:20">
      <c r="A380" s="280"/>
      <c r="B380" s="143"/>
      <c r="C380" s="270"/>
      <c r="D380" s="143"/>
      <c r="E380" s="280"/>
      <c r="F380" s="280"/>
      <c r="G380" s="280"/>
      <c r="H380" s="280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</row>
    <row r="381" spans="1:20">
      <c r="A381" s="280"/>
      <c r="B381" s="143"/>
      <c r="C381" s="270"/>
      <c r="D381" s="143"/>
      <c r="E381" s="280"/>
      <c r="F381" s="280"/>
      <c r="G381" s="280"/>
      <c r="H381" s="280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</row>
    <row r="382" spans="1:20">
      <c r="A382" s="280"/>
      <c r="B382" s="143"/>
      <c r="C382" s="270"/>
      <c r="D382" s="143"/>
      <c r="E382" s="280"/>
      <c r="F382" s="280"/>
      <c r="G382" s="280"/>
      <c r="H382" s="280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</row>
    <row r="383" spans="1:20">
      <c r="A383" s="280"/>
      <c r="B383" s="143"/>
      <c r="C383" s="270"/>
      <c r="D383" s="143"/>
      <c r="E383" s="280"/>
      <c r="F383" s="280"/>
      <c r="G383" s="280"/>
      <c r="H383" s="280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</row>
    <row r="384" spans="1:20">
      <c r="A384" s="280"/>
      <c r="B384" s="143"/>
      <c r="C384" s="270"/>
      <c r="D384" s="143"/>
      <c r="E384" s="280"/>
      <c r="F384" s="280"/>
      <c r="G384" s="280"/>
      <c r="H384" s="280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</row>
    <row r="385" spans="1:20">
      <c r="A385" s="280"/>
      <c r="B385" s="143"/>
      <c r="C385" s="270"/>
      <c r="D385" s="143"/>
      <c r="E385" s="280"/>
      <c r="F385" s="280"/>
      <c r="G385" s="280"/>
      <c r="H385" s="280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</row>
    <row r="386" spans="1:20">
      <c r="A386" s="280"/>
      <c r="B386" s="143"/>
      <c r="C386" s="270"/>
      <c r="D386" s="143"/>
      <c r="E386" s="280"/>
      <c r="F386" s="280"/>
      <c r="G386" s="280"/>
      <c r="H386" s="280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</row>
    <row r="387" spans="1:20">
      <c r="A387" s="280"/>
      <c r="B387" s="143"/>
      <c r="C387" s="270"/>
      <c r="D387" s="143"/>
      <c r="E387" s="280"/>
      <c r="F387" s="280"/>
      <c r="G387" s="280"/>
      <c r="H387" s="280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</row>
    <row r="388" spans="1:20">
      <c r="A388" s="280"/>
      <c r="B388" s="143"/>
      <c r="C388" s="270"/>
      <c r="D388" s="143"/>
      <c r="E388" s="280"/>
      <c r="F388" s="280"/>
      <c r="G388" s="280"/>
      <c r="H388" s="280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</row>
    <row r="389" spans="1:20">
      <c r="A389" s="280"/>
      <c r="B389" s="143"/>
      <c r="C389" s="270"/>
      <c r="D389" s="143"/>
      <c r="E389" s="280"/>
      <c r="F389" s="280"/>
      <c r="G389" s="280"/>
      <c r="H389" s="280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</row>
    <row r="390" spans="1:20">
      <c r="A390" s="280"/>
      <c r="B390" s="143"/>
      <c r="C390" s="270"/>
      <c r="D390" s="143"/>
      <c r="E390" s="280"/>
      <c r="F390" s="280"/>
      <c r="G390" s="280"/>
      <c r="H390" s="280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</row>
    <row r="391" spans="1:20">
      <c r="A391" s="280"/>
      <c r="B391" s="143"/>
      <c r="C391" s="270"/>
      <c r="D391" s="143"/>
      <c r="E391" s="280"/>
      <c r="F391" s="280"/>
      <c r="G391" s="280"/>
      <c r="H391" s="280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</row>
    <row r="392" spans="1:20">
      <c r="A392" s="280"/>
      <c r="B392" s="143"/>
      <c r="C392" s="270"/>
      <c r="D392" s="143"/>
      <c r="E392" s="280"/>
      <c r="F392" s="280"/>
      <c r="G392" s="280"/>
      <c r="H392" s="280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</row>
    <row r="393" spans="1:20">
      <c r="A393" s="280"/>
      <c r="B393" s="143"/>
      <c r="C393" s="270"/>
      <c r="D393" s="143"/>
      <c r="E393" s="280"/>
      <c r="F393" s="280"/>
      <c r="G393" s="280"/>
      <c r="H393" s="280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</row>
    <row r="394" spans="1:20">
      <c r="A394" s="280"/>
      <c r="B394" s="143"/>
      <c r="C394" s="270"/>
      <c r="D394" s="143"/>
      <c r="E394" s="280"/>
      <c r="F394" s="280"/>
      <c r="G394" s="280"/>
      <c r="H394" s="280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</row>
    <row r="395" spans="1:20">
      <c r="A395" s="280"/>
      <c r="B395" s="143"/>
      <c r="C395" s="270"/>
      <c r="D395" s="143"/>
      <c r="E395" s="280"/>
      <c r="F395" s="280"/>
      <c r="G395" s="280"/>
      <c r="H395" s="280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</row>
    <row r="396" spans="1:20">
      <c r="A396" s="280"/>
      <c r="B396" s="143"/>
      <c r="C396" s="270"/>
      <c r="D396" s="143"/>
      <c r="E396" s="280"/>
      <c r="F396" s="280"/>
      <c r="G396" s="280"/>
      <c r="H396" s="280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</row>
    <row r="397" spans="1:20">
      <c r="A397" s="280"/>
      <c r="B397" s="143"/>
      <c r="C397" s="270"/>
      <c r="D397" s="143"/>
      <c r="E397" s="280"/>
      <c r="F397" s="280"/>
      <c r="G397" s="280"/>
      <c r="H397" s="280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</row>
    <row r="398" spans="1:20">
      <c r="A398" s="280"/>
      <c r="B398" s="143"/>
      <c r="C398" s="270"/>
      <c r="D398" s="143"/>
      <c r="E398" s="280"/>
      <c r="F398" s="280"/>
      <c r="G398" s="280"/>
      <c r="H398" s="280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</row>
    <row r="399" spans="1:20">
      <c r="A399" s="280"/>
      <c r="B399" s="143"/>
      <c r="C399" s="270"/>
      <c r="D399" s="143"/>
      <c r="E399" s="280"/>
      <c r="F399" s="280"/>
      <c r="G399" s="280"/>
      <c r="H399" s="280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</row>
    <row r="400" spans="1:20">
      <c r="A400" s="280"/>
      <c r="B400" s="143"/>
      <c r="C400" s="270"/>
      <c r="D400" s="143"/>
      <c r="E400" s="280"/>
      <c r="F400" s="280"/>
      <c r="G400" s="280"/>
      <c r="H400" s="280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</row>
    <row r="401" spans="1:20">
      <c r="A401" s="280"/>
      <c r="B401" s="143"/>
      <c r="C401" s="270"/>
      <c r="D401" s="143"/>
      <c r="E401" s="280"/>
      <c r="F401" s="280"/>
      <c r="G401" s="280"/>
      <c r="H401" s="280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</row>
    <row r="402" spans="1:20">
      <c r="A402" s="280"/>
      <c r="B402" s="143"/>
      <c r="C402" s="270"/>
      <c r="D402" s="143"/>
      <c r="E402" s="280"/>
      <c r="F402" s="280"/>
      <c r="G402" s="280"/>
      <c r="H402" s="280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</row>
    <row r="403" spans="1:20">
      <c r="A403" s="280"/>
      <c r="B403" s="143"/>
      <c r="C403" s="270"/>
      <c r="D403" s="143"/>
      <c r="E403" s="280"/>
      <c r="F403" s="280"/>
      <c r="G403" s="280"/>
      <c r="H403" s="280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</row>
    <row r="404" spans="1:20">
      <c r="A404" s="280"/>
      <c r="B404" s="143"/>
      <c r="C404" s="270"/>
      <c r="D404" s="143"/>
      <c r="E404" s="280"/>
      <c r="F404" s="280"/>
      <c r="G404" s="280"/>
      <c r="H404" s="280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</row>
    <row r="405" spans="1:20">
      <c r="A405" s="280"/>
      <c r="B405" s="143"/>
      <c r="C405" s="270"/>
      <c r="D405" s="143"/>
      <c r="E405" s="280"/>
      <c r="F405" s="280"/>
      <c r="G405" s="280"/>
      <c r="H405" s="280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</row>
    <row r="406" spans="1:20">
      <c r="A406" s="280"/>
      <c r="B406" s="143"/>
      <c r="C406" s="270"/>
      <c r="D406" s="143"/>
      <c r="E406" s="280"/>
      <c r="F406" s="280"/>
      <c r="G406" s="280"/>
      <c r="H406" s="280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</row>
    <row r="407" spans="1:20">
      <c r="A407" s="280"/>
      <c r="B407" s="143"/>
      <c r="C407" s="270"/>
      <c r="D407" s="143"/>
      <c r="E407" s="280"/>
      <c r="F407" s="280"/>
      <c r="G407" s="280"/>
      <c r="H407" s="280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</row>
    <row r="408" spans="1:20">
      <c r="A408" s="280"/>
      <c r="B408" s="143"/>
      <c r="C408" s="270"/>
      <c r="D408" s="143"/>
      <c r="E408" s="280"/>
      <c r="F408" s="280"/>
      <c r="G408" s="280"/>
      <c r="H408" s="280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</row>
    <row r="409" spans="1:20">
      <c r="A409" s="280"/>
      <c r="B409" s="143"/>
      <c r="C409" s="270"/>
      <c r="D409" s="143"/>
      <c r="E409" s="280"/>
      <c r="F409" s="280"/>
      <c r="G409" s="280"/>
      <c r="H409" s="280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</row>
    <row r="410" spans="1:20">
      <c r="A410" s="280"/>
      <c r="B410" s="143"/>
      <c r="C410" s="270"/>
      <c r="D410" s="143"/>
      <c r="E410" s="280"/>
      <c r="F410" s="280"/>
      <c r="G410" s="280"/>
      <c r="H410" s="280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</row>
    <row r="411" spans="1:20">
      <c r="A411" s="280"/>
      <c r="B411" s="143"/>
      <c r="C411" s="270"/>
      <c r="D411" s="143"/>
      <c r="E411" s="280"/>
      <c r="F411" s="280"/>
      <c r="G411" s="280"/>
      <c r="H411" s="280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</row>
    <row r="412" spans="1:20">
      <c r="A412" s="280"/>
      <c r="B412" s="143"/>
      <c r="C412" s="270"/>
      <c r="D412" s="143"/>
      <c r="E412" s="280"/>
      <c r="F412" s="280"/>
      <c r="G412" s="280"/>
      <c r="H412" s="280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</row>
    <row r="413" spans="1:20">
      <c r="A413" s="280"/>
      <c r="B413" s="143"/>
      <c r="C413" s="270"/>
      <c r="D413" s="143"/>
      <c r="E413" s="280"/>
      <c r="F413" s="280"/>
      <c r="G413" s="280"/>
      <c r="H413" s="280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</row>
    <row r="414" spans="1:20">
      <c r="A414" s="280"/>
      <c r="B414" s="143"/>
      <c r="C414" s="270"/>
      <c r="D414" s="143"/>
      <c r="E414" s="280"/>
      <c r="F414" s="280"/>
      <c r="G414" s="280"/>
      <c r="H414" s="280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</row>
    <row r="415" spans="1:20">
      <c r="A415" s="280"/>
      <c r="B415" s="143"/>
      <c r="C415" s="270"/>
      <c r="D415" s="143"/>
      <c r="E415" s="280"/>
      <c r="F415" s="280"/>
      <c r="G415" s="280"/>
      <c r="H415" s="280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</row>
    <row r="416" spans="1:20">
      <c r="A416" s="280"/>
      <c r="B416" s="143"/>
      <c r="C416" s="270"/>
      <c r="D416" s="143"/>
      <c r="E416" s="280"/>
      <c r="F416" s="280"/>
      <c r="G416" s="280"/>
      <c r="H416" s="280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</row>
    <row r="417" spans="1:20">
      <c r="A417" s="280"/>
      <c r="B417" s="143"/>
      <c r="C417" s="270"/>
      <c r="D417" s="143"/>
      <c r="E417" s="280"/>
      <c r="F417" s="280"/>
      <c r="G417" s="280"/>
      <c r="H417" s="280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</row>
    <row r="418" spans="1:20">
      <c r="A418" s="280"/>
      <c r="B418" s="143"/>
      <c r="C418" s="270"/>
      <c r="D418" s="143"/>
      <c r="E418" s="280"/>
      <c r="F418" s="280"/>
      <c r="G418" s="280"/>
      <c r="H418" s="280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</row>
    <row r="419" spans="1:20">
      <c r="A419" s="280"/>
      <c r="B419" s="143"/>
      <c r="C419" s="270"/>
      <c r="D419" s="143"/>
      <c r="E419" s="280"/>
      <c r="F419" s="280"/>
      <c r="G419" s="280"/>
      <c r="H419" s="280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</row>
    <row r="420" spans="1:20">
      <c r="A420" s="280"/>
      <c r="B420" s="143"/>
      <c r="C420" s="270"/>
      <c r="D420" s="143"/>
      <c r="E420" s="280"/>
      <c r="F420" s="280"/>
      <c r="G420" s="280"/>
      <c r="H420" s="280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</row>
    <row r="421" spans="1:20">
      <c r="A421" s="280"/>
      <c r="B421" s="143"/>
      <c r="C421" s="270"/>
      <c r="D421" s="143"/>
      <c r="E421" s="280"/>
      <c r="F421" s="280"/>
      <c r="G421" s="280"/>
      <c r="H421" s="280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</row>
    <row r="422" spans="1:20">
      <c r="A422" s="280"/>
      <c r="B422" s="143"/>
      <c r="C422" s="270"/>
      <c r="D422" s="143"/>
      <c r="E422" s="280"/>
      <c r="F422" s="280"/>
      <c r="G422" s="280"/>
      <c r="H422" s="280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</row>
    <row r="423" spans="1:20">
      <c r="A423" s="280"/>
      <c r="B423" s="143"/>
      <c r="C423" s="270"/>
      <c r="D423" s="143"/>
      <c r="E423" s="280"/>
      <c r="F423" s="280"/>
      <c r="G423" s="280"/>
      <c r="H423" s="280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</row>
    <row r="424" spans="1:20">
      <c r="A424" s="280"/>
      <c r="B424" s="143"/>
      <c r="C424" s="270"/>
      <c r="D424" s="143"/>
      <c r="E424" s="280"/>
      <c r="F424" s="280"/>
      <c r="G424" s="280"/>
      <c r="H424" s="280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</row>
    <row r="425" spans="1:20">
      <c r="A425" s="280"/>
      <c r="B425" s="143"/>
      <c r="C425" s="270"/>
      <c r="D425" s="143"/>
      <c r="E425" s="280"/>
      <c r="F425" s="280"/>
      <c r="G425" s="280"/>
      <c r="H425" s="280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</row>
    <row r="426" spans="1:20">
      <c r="A426" s="280"/>
      <c r="B426" s="143"/>
      <c r="C426" s="270"/>
      <c r="D426" s="143"/>
      <c r="E426" s="280"/>
      <c r="F426" s="280"/>
      <c r="G426" s="280"/>
      <c r="H426" s="280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</row>
    <row r="427" spans="1:20">
      <c r="A427" s="280"/>
      <c r="B427" s="143"/>
      <c r="C427" s="270"/>
      <c r="D427" s="143"/>
      <c r="E427" s="280"/>
      <c r="F427" s="280"/>
      <c r="G427" s="280"/>
      <c r="H427" s="280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</row>
    <row r="428" spans="1:20">
      <c r="A428" s="280"/>
      <c r="B428" s="143"/>
      <c r="C428" s="270"/>
      <c r="D428" s="143"/>
      <c r="E428" s="280"/>
      <c r="F428" s="280"/>
      <c r="G428" s="280"/>
      <c r="H428" s="280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</row>
    <row r="429" spans="1:20">
      <c r="A429" s="280"/>
      <c r="B429" s="143"/>
      <c r="C429" s="270"/>
      <c r="D429" s="143"/>
      <c r="E429" s="280"/>
      <c r="F429" s="280"/>
      <c r="G429" s="280"/>
      <c r="H429" s="280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</row>
    <row r="430" spans="1:20">
      <c r="A430" s="280"/>
      <c r="B430" s="143"/>
      <c r="C430" s="270"/>
      <c r="D430" s="143"/>
      <c r="E430" s="280"/>
      <c r="F430" s="280"/>
      <c r="G430" s="280"/>
      <c r="H430" s="280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</row>
    <row r="431" spans="1:20">
      <c r="A431" s="280"/>
      <c r="B431" s="143"/>
      <c r="C431" s="270"/>
      <c r="D431" s="143"/>
      <c r="E431" s="280"/>
      <c r="F431" s="280"/>
      <c r="G431" s="280"/>
      <c r="H431" s="280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</row>
    <row r="432" spans="1:20">
      <c r="A432" s="280"/>
      <c r="B432" s="143"/>
      <c r="C432" s="270"/>
      <c r="D432" s="143"/>
      <c r="E432" s="280"/>
      <c r="F432" s="280"/>
      <c r="G432" s="280"/>
      <c r="H432" s="280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</row>
    <row r="433" spans="1:20">
      <c r="A433" s="280"/>
      <c r="B433" s="143"/>
      <c r="C433" s="270"/>
      <c r="D433" s="143"/>
      <c r="E433" s="280"/>
      <c r="F433" s="280"/>
      <c r="G433" s="280"/>
      <c r="H433" s="280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</row>
    <row r="434" spans="1:20">
      <c r="A434" s="280"/>
      <c r="B434" s="143"/>
      <c r="C434" s="270"/>
      <c r="D434" s="143"/>
      <c r="E434" s="280"/>
      <c r="F434" s="280"/>
      <c r="G434" s="280"/>
      <c r="H434" s="280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</row>
    <row r="435" spans="1:20">
      <c r="A435" s="280"/>
      <c r="B435" s="143"/>
      <c r="C435" s="270"/>
      <c r="D435" s="143"/>
      <c r="E435" s="280"/>
      <c r="F435" s="280"/>
      <c r="G435" s="280"/>
      <c r="H435" s="280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</row>
    <row r="436" spans="1:20">
      <c r="A436" s="280"/>
      <c r="B436" s="143"/>
      <c r="C436" s="270"/>
      <c r="D436" s="143"/>
      <c r="E436" s="280"/>
      <c r="F436" s="280"/>
      <c r="G436" s="280"/>
      <c r="H436" s="280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</row>
    <row r="437" spans="1:20">
      <c r="A437" s="280"/>
      <c r="B437" s="143"/>
      <c r="C437" s="270"/>
      <c r="D437" s="143"/>
      <c r="E437" s="280"/>
      <c r="F437" s="280"/>
      <c r="G437" s="280"/>
      <c r="H437" s="280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</row>
    <row r="438" spans="1:20">
      <c r="A438" s="280"/>
      <c r="B438" s="143"/>
      <c r="C438" s="270"/>
      <c r="D438" s="143"/>
      <c r="E438" s="280"/>
      <c r="F438" s="280"/>
      <c r="G438" s="280"/>
      <c r="H438" s="280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</row>
    <row r="439" spans="1:20">
      <c r="A439" s="280"/>
      <c r="B439" s="143"/>
      <c r="C439" s="270"/>
      <c r="D439" s="143"/>
      <c r="E439" s="280"/>
      <c r="F439" s="280"/>
      <c r="G439" s="280"/>
      <c r="H439" s="280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</row>
    <row r="440" spans="1:20">
      <c r="A440" s="280"/>
      <c r="B440" s="143"/>
      <c r="C440" s="270"/>
      <c r="D440" s="143"/>
      <c r="E440" s="280"/>
      <c r="F440" s="280"/>
      <c r="G440" s="280"/>
      <c r="H440" s="280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</row>
    <row r="441" spans="1:20">
      <c r="A441" s="280"/>
      <c r="B441" s="143"/>
      <c r="C441" s="270"/>
      <c r="D441" s="143"/>
      <c r="E441" s="280"/>
      <c r="F441" s="280"/>
      <c r="G441" s="280"/>
      <c r="H441" s="280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</row>
    <row r="442" spans="1:20">
      <c r="A442" s="280"/>
      <c r="B442" s="143"/>
      <c r="C442" s="270"/>
      <c r="D442" s="143"/>
      <c r="E442" s="280"/>
      <c r="F442" s="280"/>
      <c r="G442" s="280"/>
      <c r="H442" s="280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</row>
    <row r="443" spans="1:20">
      <c r="A443" s="280"/>
      <c r="B443" s="143"/>
      <c r="C443" s="270"/>
      <c r="D443" s="143"/>
      <c r="E443" s="280"/>
      <c r="F443" s="280"/>
      <c r="G443" s="280"/>
      <c r="H443" s="280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</row>
    <row r="444" spans="1:20">
      <c r="A444" s="280"/>
      <c r="B444" s="143"/>
      <c r="C444" s="270"/>
      <c r="D444" s="143"/>
      <c r="E444" s="280"/>
      <c r="F444" s="280"/>
      <c r="G444" s="280"/>
      <c r="H444" s="280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</row>
    <row r="445" spans="1:20">
      <c r="A445" s="280"/>
      <c r="B445" s="143"/>
      <c r="C445" s="270"/>
      <c r="D445" s="143"/>
      <c r="E445" s="280"/>
      <c r="F445" s="280"/>
      <c r="G445" s="280"/>
      <c r="H445" s="280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</row>
    <row r="446" spans="1:20">
      <c r="A446" s="280"/>
      <c r="B446" s="143"/>
      <c r="C446" s="270"/>
      <c r="D446" s="143"/>
      <c r="E446" s="280"/>
      <c r="F446" s="280"/>
      <c r="G446" s="280"/>
      <c r="H446" s="280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</row>
    <row r="447" spans="1:20">
      <c r="A447" s="280"/>
      <c r="B447" s="143"/>
      <c r="C447" s="270"/>
      <c r="D447" s="143"/>
      <c r="E447" s="280"/>
      <c r="F447" s="280"/>
      <c r="G447" s="280"/>
      <c r="H447" s="280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</row>
    <row r="448" spans="1:20">
      <c r="A448" s="280"/>
      <c r="B448" s="143"/>
      <c r="C448" s="270"/>
      <c r="D448" s="143"/>
      <c r="E448" s="280"/>
      <c r="F448" s="280"/>
      <c r="G448" s="280"/>
      <c r="H448" s="280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</row>
    <row r="449" spans="1:20">
      <c r="A449" s="280"/>
      <c r="B449" s="143"/>
      <c r="C449" s="270"/>
      <c r="D449" s="143"/>
      <c r="E449" s="280"/>
      <c r="F449" s="280"/>
      <c r="G449" s="280"/>
      <c r="H449" s="280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</row>
    <row r="450" spans="1:20">
      <c r="A450" s="280"/>
      <c r="B450" s="143"/>
      <c r="C450" s="270"/>
      <c r="D450" s="143"/>
      <c r="E450" s="280"/>
      <c r="F450" s="280"/>
      <c r="G450" s="280"/>
      <c r="H450" s="280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</row>
    <row r="451" spans="1:20">
      <c r="A451" s="280"/>
      <c r="B451" s="143"/>
      <c r="C451" s="270"/>
      <c r="D451" s="143"/>
      <c r="E451" s="280"/>
      <c r="F451" s="280"/>
      <c r="G451" s="280"/>
      <c r="H451" s="280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</row>
    <row r="452" spans="1:20">
      <c r="A452" s="280"/>
      <c r="B452" s="143"/>
      <c r="C452" s="270"/>
      <c r="D452" s="143"/>
      <c r="E452" s="280"/>
      <c r="F452" s="280"/>
      <c r="G452" s="280"/>
      <c r="H452" s="280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</row>
    <row r="453" spans="1:20">
      <c r="A453" s="280"/>
      <c r="B453" s="143"/>
      <c r="C453" s="270"/>
      <c r="D453" s="143"/>
      <c r="E453" s="280"/>
      <c r="F453" s="280"/>
      <c r="G453" s="280"/>
      <c r="H453" s="280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</row>
    <row r="454" spans="1:20">
      <c r="A454" s="280"/>
      <c r="B454" s="143"/>
      <c r="C454" s="270"/>
      <c r="D454" s="143"/>
      <c r="E454" s="280"/>
      <c r="F454" s="280"/>
      <c r="G454" s="280"/>
      <c r="H454" s="280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</row>
    <row r="455" spans="1:20">
      <c r="A455" s="280"/>
      <c r="B455" s="143"/>
      <c r="C455" s="270"/>
      <c r="D455" s="143"/>
      <c r="E455" s="280"/>
      <c r="F455" s="280"/>
      <c r="G455" s="280"/>
      <c r="H455" s="280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</row>
    <row r="456" spans="1:20">
      <c r="A456" s="280"/>
      <c r="B456" s="143"/>
      <c r="C456" s="270"/>
      <c r="D456" s="143"/>
      <c r="E456" s="280"/>
      <c r="F456" s="280"/>
      <c r="G456" s="280"/>
      <c r="H456" s="280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</row>
    <row r="457" spans="1:20">
      <c r="A457" s="280"/>
      <c r="B457" s="143"/>
      <c r="C457" s="270"/>
      <c r="D457" s="143"/>
      <c r="E457" s="280"/>
      <c r="F457" s="280"/>
      <c r="G457" s="280"/>
      <c r="H457" s="280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</row>
    <row r="458" spans="1:20">
      <c r="A458" s="280"/>
      <c r="B458" s="143"/>
      <c r="C458" s="270"/>
      <c r="D458" s="143"/>
      <c r="E458" s="280"/>
      <c r="F458" s="280"/>
      <c r="G458" s="280"/>
      <c r="H458" s="280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</row>
    <row r="459" spans="1:20">
      <c r="A459" s="280"/>
      <c r="B459" s="143"/>
      <c r="C459" s="270"/>
      <c r="D459" s="143"/>
      <c r="E459" s="280"/>
      <c r="F459" s="280"/>
      <c r="G459" s="280"/>
      <c r="H459" s="280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</row>
    <row r="460" spans="1:20">
      <c r="A460" s="280"/>
      <c r="B460" s="143"/>
      <c r="C460" s="270"/>
      <c r="D460" s="143"/>
      <c r="E460" s="280"/>
      <c r="F460" s="280"/>
      <c r="G460" s="280"/>
      <c r="H460" s="280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</row>
    <row r="461" spans="1:20">
      <c r="A461" s="280"/>
      <c r="B461" s="143"/>
      <c r="C461" s="270"/>
      <c r="D461" s="143"/>
      <c r="E461" s="280"/>
      <c r="F461" s="280"/>
      <c r="G461" s="280"/>
      <c r="H461" s="280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</row>
    <row r="462" spans="1:20">
      <c r="A462" s="280"/>
      <c r="B462" s="143"/>
      <c r="C462" s="270"/>
      <c r="D462" s="143"/>
      <c r="E462" s="280"/>
      <c r="F462" s="280"/>
      <c r="G462" s="280"/>
      <c r="H462" s="280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</row>
    <row r="463" spans="1:20">
      <c r="A463" s="280"/>
      <c r="B463" s="143"/>
      <c r="C463" s="270"/>
      <c r="D463" s="143"/>
      <c r="E463" s="280"/>
      <c r="F463" s="280"/>
      <c r="G463" s="280"/>
      <c r="H463" s="280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</row>
    <row r="464" spans="1:20">
      <c r="A464" s="280"/>
      <c r="B464" s="143"/>
      <c r="C464" s="270"/>
      <c r="D464" s="143"/>
      <c r="E464" s="280"/>
      <c r="F464" s="280"/>
      <c r="G464" s="280"/>
      <c r="H464" s="280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</row>
    <row r="465" spans="1:20">
      <c r="A465" s="280"/>
      <c r="B465" s="143"/>
      <c r="C465" s="270"/>
      <c r="D465" s="143"/>
      <c r="E465" s="280"/>
      <c r="F465" s="280"/>
      <c r="G465" s="280"/>
      <c r="H465" s="280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</row>
    <row r="466" spans="1:20">
      <c r="A466" s="280"/>
      <c r="B466" s="143"/>
      <c r="C466" s="270"/>
      <c r="D466" s="143"/>
      <c r="E466" s="280"/>
      <c r="F466" s="280"/>
      <c r="G466" s="280"/>
      <c r="H466" s="280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</row>
    <row r="467" spans="1:20">
      <c r="A467" s="280"/>
      <c r="B467" s="143"/>
      <c r="C467" s="270"/>
      <c r="D467" s="143"/>
      <c r="E467" s="280"/>
      <c r="F467" s="280"/>
      <c r="G467" s="280"/>
      <c r="H467" s="280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</row>
    <row r="468" spans="1:20">
      <c r="A468" s="280"/>
      <c r="B468" s="143"/>
      <c r="C468" s="270"/>
      <c r="D468" s="143"/>
      <c r="E468" s="280"/>
      <c r="F468" s="280"/>
      <c r="G468" s="280"/>
      <c r="H468" s="280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</row>
    <row r="469" spans="1:20">
      <c r="A469" s="280"/>
      <c r="B469" s="143"/>
      <c r="C469" s="270"/>
      <c r="D469" s="143"/>
      <c r="E469" s="280"/>
      <c r="F469" s="280"/>
      <c r="G469" s="280"/>
      <c r="H469" s="280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</row>
    <row r="470" spans="1:20">
      <c r="A470" s="280"/>
      <c r="B470" s="143"/>
      <c r="C470" s="270"/>
      <c r="D470" s="143"/>
      <c r="E470" s="280"/>
      <c r="F470" s="280"/>
      <c r="G470" s="280"/>
      <c r="H470" s="280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</row>
    <row r="471" spans="1:20">
      <c r="A471" s="280"/>
      <c r="B471" s="143"/>
      <c r="C471" s="270"/>
      <c r="D471" s="143"/>
      <c r="E471" s="280"/>
      <c r="F471" s="280"/>
      <c r="G471" s="280"/>
      <c r="H471" s="280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</row>
    <row r="472" spans="1:20">
      <c r="A472" s="280"/>
      <c r="B472" s="143"/>
      <c r="C472" s="270"/>
      <c r="D472" s="143"/>
      <c r="E472" s="280"/>
      <c r="F472" s="280"/>
      <c r="G472" s="280"/>
      <c r="H472" s="280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</row>
    <row r="473" spans="1:20">
      <c r="A473" s="280"/>
      <c r="B473" s="143"/>
      <c r="C473" s="270"/>
      <c r="D473" s="143"/>
      <c r="E473" s="280"/>
      <c r="F473" s="280"/>
      <c r="G473" s="280"/>
      <c r="H473" s="280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</row>
    <row r="474" spans="1:20">
      <c r="A474" s="280"/>
      <c r="B474" s="143"/>
      <c r="C474" s="270"/>
      <c r="D474" s="143"/>
      <c r="E474" s="280"/>
      <c r="F474" s="280"/>
      <c r="G474" s="280"/>
      <c r="H474" s="280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</row>
    <row r="475" spans="1:20">
      <c r="A475" s="280"/>
      <c r="B475" s="143"/>
      <c r="C475" s="270"/>
      <c r="D475" s="143"/>
      <c r="E475" s="280"/>
      <c r="F475" s="280"/>
      <c r="G475" s="280"/>
      <c r="H475" s="280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</row>
    <row r="476" spans="1:20">
      <c r="A476" s="280"/>
      <c r="B476" s="143"/>
      <c r="C476" s="270"/>
      <c r="D476" s="143"/>
      <c r="E476" s="280"/>
      <c r="F476" s="280"/>
      <c r="G476" s="280"/>
      <c r="H476" s="280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</row>
    <row r="477" spans="1:20">
      <c r="A477" s="280"/>
      <c r="B477" s="143"/>
      <c r="C477" s="270"/>
      <c r="D477" s="143"/>
      <c r="E477" s="280"/>
      <c r="F477" s="280"/>
      <c r="G477" s="280"/>
      <c r="H477" s="280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</row>
    <row r="478" spans="1:20">
      <c r="A478" s="280"/>
      <c r="B478" s="143"/>
      <c r="C478" s="270"/>
      <c r="D478" s="143"/>
      <c r="E478" s="280"/>
      <c r="F478" s="280"/>
      <c r="G478" s="280"/>
      <c r="H478" s="280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</row>
    <row r="479" spans="1:20">
      <c r="A479" s="280"/>
      <c r="B479" s="143"/>
      <c r="C479" s="270"/>
      <c r="D479" s="143"/>
      <c r="E479" s="280"/>
      <c r="F479" s="280"/>
      <c r="G479" s="280"/>
      <c r="H479" s="280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</row>
    <row r="480" spans="1:20">
      <c r="A480" s="280"/>
      <c r="B480" s="143"/>
      <c r="C480" s="270"/>
      <c r="D480" s="143"/>
      <c r="E480" s="280"/>
      <c r="F480" s="280"/>
      <c r="G480" s="280"/>
      <c r="H480" s="280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</row>
    <row r="481" spans="1:20">
      <c r="A481" s="280"/>
      <c r="B481" s="143"/>
      <c r="C481" s="270"/>
      <c r="D481" s="143"/>
      <c r="E481" s="280"/>
      <c r="F481" s="280"/>
      <c r="G481" s="280"/>
      <c r="H481" s="280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</row>
    <row r="482" spans="1:20">
      <c r="A482" s="280"/>
      <c r="B482" s="143"/>
      <c r="C482" s="270"/>
      <c r="D482" s="143"/>
      <c r="E482" s="280"/>
      <c r="F482" s="280"/>
      <c r="G482" s="280"/>
      <c r="H482" s="280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</row>
    <row r="483" spans="1:20">
      <c r="A483" s="280"/>
      <c r="B483" s="143"/>
      <c r="C483" s="270"/>
      <c r="D483" s="143"/>
      <c r="E483" s="280"/>
      <c r="F483" s="280"/>
      <c r="G483" s="280"/>
      <c r="H483" s="280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</row>
    <row r="484" spans="1:20">
      <c r="A484" s="280"/>
      <c r="B484" s="143"/>
      <c r="C484" s="270"/>
      <c r="D484" s="143"/>
      <c r="E484" s="280"/>
      <c r="F484" s="280"/>
      <c r="G484" s="280"/>
      <c r="H484" s="280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</row>
    <row r="485" spans="1:20">
      <c r="A485" s="280"/>
      <c r="B485" s="143"/>
      <c r="C485" s="270"/>
      <c r="D485" s="143"/>
      <c r="E485" s="280"/>
      <c r="F485" s="280"/>
      <c r="G485" s="280"/>
      <c r="H485" s="280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</row>
    <row r="486" spans="1:20">
      <c r="A486" s="280"/>
      <c r="B486" s="143"/>
      <c r="C486" s="270"/>
      <c r="D486" s="143"/>
      <c r="E486" s="280"/>
      <c r="F486" s="280"/>
      <c r="G486" s="280"/>
      <c r="H486" s="280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</row>
    <row r="487" spans="1:20">
      <c r="A487" s="280"/>
      <c r="B487" s="143"/>
      <c r="C487" s="270"/>
      <c r="D487" s="143"/>
      <c r="E487" s="280"/>
      <c r="F487" s="280"/>
      <c r="G487" s="280"/>
      <c r="H487" s="280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</row>
    <row r="488" spans="1:20">
      <c r="A488" s="280"/>
      <c r="B488" s="143"/>
      <c r="C488" s="270"/>
      <c r="D488" s="143"/>
      <c r="E488" s="280"/>
      <c r="F488" s="280"/>
      <c r="G488" s="280"/>
      <c r="H488" s="280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</row>
    <row r="489" spans="1:20">
      <c r="A489" s="280"/>
      <c r="B489" s="143"/>
      <c r="C489" s="270"/>
      <c r="D489" s="143"/>
      <c r="E489" s="280"/>
      <c r="F489" s="280"/>
      <c r="G489" s="280"/>
      <c r="H489" s="280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</row>
    <row r="490" spans="1:20">
      <c r="A490" s="280"/>
      <c r="B490" s="143"/>
      <c r="C490" s="270"/>
      <c r="D490" s="143"/>
      <c r="E490" s="280"/>
      <c r="F490" s="280"/>
      <c r="G490" s="280"/>
      <c r="H490" s="280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</row>
    <row r="491" spans="1:20">
      <c r="A491" s="280"/>
      <c r="B491" s="143"/>
      <c r="C491" s="270"/>
      <c r="D491" s="143"/>
      <c r="E491" s="280"/>
      <c r="F491" s="280"/>
      <c r="G491" s="280"/>
      <c r="H491" s="280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</row>
    <row r="492" spans="1:20">
      <c r="A492" s="280"/>
      <c r="B492" s="143"/>
      <c r="C492" s="270"/>
      <c r="D492" s="143"/>
      <c r="E492" s="280"/>
      <c r="F492" s="280"/>
      <c r="G492" s="280"/>
      <c r="H492" s="280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</row>
    <row r="493" spans="1:20">
      <c r="A493" s="280"/>
      <c r="B493" s="143"/>
      <c r="C493" s="270"/>
      <c r="D493" s="143"/>
      <c r="E493" s="280"/>
      <c r="F493" s="280"/>
      <c r="G493" s="280"/>
      <c r="H493" s="280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</row>
    <row r="494" spans="1:20">
      <c r="A494" s="280"/>
      <c r="B494" s="143"/>
      <c r="C494" s="270"/>
      <c r="D494" s="143"/>
      <c r="E494" s="280"/>
      <c r="F494" s="280"/>
      <c r="G494" s="280"/>
      <c r="H494" s="280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</row>
    <row r="495" spans="1:20">
      <c r="A495" s="280"/>
      <c r="B495" s="143"/>
      <c r="C495" s="270"/>
      <c r="D495" s="143"/>
      <c r="E495" s="280"/>
      <c r="F495" s="280"/>
      <c r="G495" s="280"/>
      <c r="H495" s="280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</row>
    <row r="496" spans="1:20">
      <c r="A496" s="280"/>
      <c r="B496" s="143"/>
      <c r="C496" s="270"/>
      <c r="D496" s="143"/>
      <c r="E496" s="280"/>
      <c r="F496" s="280"/>
      <c r="G496" s="280"/>
      <c r="H496" s="280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</row>
    <row r="497" spans="1:20">
      <c r="A497" s="280"/>
      <c r="B497" s="143"/>
      <c r="C497" s="270"/>
      <c r="D497" s="143"/>
      <c r="E497" s="280"/>
      <c r="F497" s="280"/>
      <c r="G497" s="280"/>
      <c r="H497" s="280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</row>
    <row r="498" spans="1:20">
      <c r="A498" s="280"/>
      <c r="B498" s="143"/>
      <c r="C498" s="270"/>
      <c r="D498" s="143"/>
      <c r="E498" s="280"/>
      <c r="F498" s="280"/>
      <c r="G498" s="280"/>
      <c r="H498" s="280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</row>
    <row r="499" spans="1:20">
      <c r="A499" s="280"/>
      <c r="B499" s="143"/>
      <c r="C499" s="270"/>
      <c r="D499" s="143"/>
      <c r="E499" s="280"/>
      <c r="F499" s="280"/>
      <c r="G499" s="280"/>
      <c r="H499" s="280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</row>
    <row r="500" spans="1:20">
      <c r="A500" s="280"/>
      <c r="B500" s="143"/>
      <c r="C500" s="270"/>
      <c r="D500" s="143"/>
      <c r="E500" s="280"/>
      <c r="F500" s="280"/>
      <c r="G500" s="280"/>
      <c r="H500" s="280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</row>
    <row r="501" spans="1:20">
      <c r="A501" s="280"/>
      <c r="B501" s="143"/>
      <c r="C501" s="270"/>
      <c r="D501" s="143"/>
      <c r="E501" s="280"/>
      <c r="F501" s="280"/>
      <c r="G501" s="280"/>
      <c r="H501" s="280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</row>
    <row r="502" spans="1:20">
      <c r="A502" s="280"/>
      <c r="B502" s="143"/>
      <c r="C502" s="270"/>
      <c r="D502" s="143"/>
      <c r="E502" s="280"/>
      <c r="F502" s="280"/>
      <c r="G502" s="280"/>
      <c r="H502" s="280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</row>
    <row r="503" spans="1:20">
      <c r="A503" s="280"/>
      <c r="B503" s="143"/>
      <c r="C503" s="270"/>
      <c r="D503" s="143"/>
      <c r="E503" s="280"/>
      <c r="F503" s="280"/>
      <c r="G503" s="280"/>
      <c r="H503" s="280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</row>
    <row r="504" spans="1:20">
      <c r="A504" s="280"/>
      <c r="B504" s="143"/>
      <c r="C504" s="270"/>
      <c r="D504" s="143"/>
      <c r="E504" s="280"/>
      <c r="F504" s="280"/>
      <c r="G504" s="280"/>
      <c r="H504" s="280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</row>
    <row r="505" spans="1:20">
      <c r="A505" s="280"/>
      <c r="B505" s="143"/>
      <c r="C505" s="270"/>
      <c r="D505" s="143"/>
      <c r="E505" s="280"/>
      <c r="F505" s="280"/>
      <c r="G505" s="280"/>
      <c r="H505" s="280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</row>
    <row r="506" spans="1:20">
      <c r="A506" s="280"/>
      <c r="B506" s="143"/>
      <c r="C506" s="270"/>
      <c r="D506" s="143"/>
      <c r="E506" s="280"/>
      <c r="F506" s="280"/>
      <c r="G506" s="280"/>
      <c r="H506" s="280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</row>
    <row r="507" spans="1:20">
      <c r="A507" s="280"/>
      <c r="B507" s="143"/>
      <c r="C507" s="270"/>
      <c r="D507" s="143"/>
      <c r="E507" s="280"/>
      <c r="F507" s="280"/>
      <c r="G507" s="280"/>
      <c r="H507" s="280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</row>
    <row r="508" spans="1:20">
      <c r="A508" s="280"/>
      <c r="B508" s="143"/>
      <c r="C508" s="270"/>
      <c r="D508" s="143"/>
      <c r="E508" s="280"/>
      <c r="F508" s="280"/>
      <c r="G508" s="280"/>
      <c r="H508" s="280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</row>
    <row r="509" spans="1:20">
      <c r="A509" s="280"/>
      <c r="B509" s="143"/>
      <c r="C509" s="270"/>
      <c r="D509" s="143"/>
      <c r="E509" s="280"/>
      <c r="F509" s="280"/>
      <c r="G509" s="280"/>
      <c r="H509" s="280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</row>
    <row r="510" spans="1:20">
      <c r="A510" s="280"/>
      <c r="B510" s="143"/>
      <c r="C510" s="270"/>
      <c r="D510" s="143"/>
      <c r="E510" s="280"/>
      <c r="F510" s="280"/>
      <c r="G510" s="280"/>
      <c r="H510" s="280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</row>
    <row r="511" spans="1:20">
      <c r="A511" s="280"/>
      <c r="B511" s="143"/>
      <c r="C511" s="270"/>
      <c r="D511" s="143"/>
      <c r="E511" s="280"/>
      <c r="F511" s="280"/>
      <c r="G511" s="280"/>
      <c r="H511" s="280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</row>
    <row r="512" spans="1:20">
      <c r="A512" s="280"/>
      <c r="B512" s="143"/>
      <c r="C512" s="270"/>
      <c r="D512" s="143"/>
      <c r="E512" s="280"/>
      <c r="F512" s="280"/>
      <c r="G512" s="280"/>
      <c r="H512" s="280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</row>
    <row r="513" spans="1:20">
      <c r="A513" s="280"/>
      <c r="B513" s="143"/>
      <c r="C513" s="270"/>
      <c r="D513" s="143"/>
      <c r="E513" s="280"/>
      <c r="F513" s="280"/>
      <c r="G513" s="280"/>
      <c r="H513" s="280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</row>
    <row r="514" spans="1:20">
      <c r="A514" s="280"/>
      <c r="B514" s="143"/>
      <c r="C514" s="270"/>
      <c r="D514" s="143"/>
      <c r="E514" s="280"/>
      <c r="F514" s="280"/>
      <c r="G514" s="280"/>
      <c r="H514" s="280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</row>
    <row r="515" spans="1:20">
      <c r="A515" s="280"/>
      <c r="B515" s="143"/>
      <c r="C515" s="270"/>
      <c r="D515" s="143"/>
      <c r="E515" s="280"/>
      <c r="F515" s="280"/>
      <c r="G515" s="280"/>
      <c r="H515" s="280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</row>
    <row r="516" spans="1:20">
      <c r="A516" s="280"/>
      <c r="B516" s="143"/>
      <c r="C516" s="270"/>
      <c r="D516" s="143"/>
      <c r="E516" s="280"/>
      <c r="F516" s="280"/>
      <c r="G516" s="280"/>
      <c r="H516" s="280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</row>
    <row r="517" spans="1:20">
      <c r="A517" s="280"/>
      <c r="B517" s="143"/>
      <c r="C517" s="270"/>
      <c r="D517" s="143"/>
      <c r="E517" s="280"/>
      <c r="F517" s="280"/>
      <c r="G517" s="280"/>
      <c r="H517" s="280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</row>
    <row r="518" spans="1:20">
      <c r="A518" s="280"/>
      <c r="B518" s="143"/>
      <c r="C518" s="270"/>
      <c r="D518" s="143"/>
      <c r="E518" s="280"/>
      <c r="F518" s="280"/>
      <c r="G518" s="280"/>
      <c r="H518" s="280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</row>
    <row r="519" spans="1:20">
      <c r="A519" s="280"/>
      <c r="B519" s="143"/>
      <c r="C519" s="270"/>
      <c r="D519" s="143"/>
      <c r="E519" s="280"/>
      <c r="F519" s="280"/>
      <c r="G519" s="280"/>
      <c r="H519" s="280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</row>
    <row r="520" spans="1:20">
      <c r="A520" s="280"/>
      <c r="B520" s="143"/>
      <c r="C520" s="270"/>
      <c r="D520" s="143"/>
      <c r="E520" s="280"/>
      <c r="F520" s="280"/>
      <c r="G520" s="280"/>
      <c r="H520" s="280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</row>
    <row r="521" spans="1:20">
      <c r="A521" s="280"/>
      <c r="B521" s="143"/>
      <c r="C521" s="270"/>
      <c r="D521" s="143"/>
      <c r="E521" s="280"/>
      <c r="F521" s="280"/>
      <c r="G521" s="280"/>
      <c r="H521" s="280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</row>
    <row r="522" spans="1:20">
      <c r="A522" s="280"/>
      <c r="B522" s="143"/>
      <c r="C522" s="270"/>
      <c r="D522" s="143"/>
      <c r="E522" s="280"/>
      <c r="F522" s="280"/>
      <c r="G522" s="280"/>
      <c r="H522" s="280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</row>
    <row r="523" spans="1:20">
      <c r="A523" s="280"/>
      <c r="B523" s="143"/>
      <c r="C523" s="270"/>
      <c r="D523" s="143"/>
      <c r="E523" s="280"/>
      <c r="F523" s="280"/>
      <c r="G523" s="280"/>
      <c r="H523" s="280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</row>
    <row r="524" spans="1:20">
      <c r="A524" s="280"/>
      <c r="B524" s="143"/>
      <c r="C524" s="270"/>
      <c r="D524" s="143"/>
      <c r="E524" s="280"/>
      <c r="F524" s="280"/>
      <c r="G524" s="280"/>
      <c r="H524" s="280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</row>
    <row r="525" spans="1:20">
      <c r="A525" s="280"/>
      <c r="B525" s="143"/>
      <c r="C525" s="270"/>
      <c r="D525" s="143"/>
      <c r="E525" s="280"/>
      <c r="F525" s="280"/>
      <c r="G525" s="280"/>
      <c r="H525" s="280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</row>
    <row r="526" spans="1:20">
      <c r="A526" s="280"/>
      <c r="B526" s="143"/>
      <c r="C526" s="270"/>
      <c r="D526" s="143"/>
      <c r="E526" s="280"/>
      <c r="F526" s="280"/>
      <c r="G526" s="280"/>
      <c r="H526" s="280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</row>
    <row r="527" spans="1:20">
      <c r="A527" s="280"/>
      <c r="B527" s="143"/>
      <c r="C527" s="270"/>
      <c r="D527" s="143"/>
      <c r="E527" s="280"/>
      <c r="F527" s="280"/>
      <c r="G527" s="280"/>
      <c r="H527" s="280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</row>
    <row r="528" spans="1:20">
      <c r="A528" s="280"/>
      <c r="B528" s="143"/>
      <c r="C528" s="270"/>
      <c r="D528" s="143"/>
      <c r="E528" s="280"/>
      <c r="F528" s="280"/>
      <c r="G528" s="280"/>
      <c r="H528" s="280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</row>
    <row r="529" spans="1:20">
      <c r="A529" s="280"/>
      <c r="B529" s="143"/>
      <c r="C529" s="270"/>
      <c r="D529" s="143"/>
      <c r="E529" s="280"/>
      <c r="F529" s="280"/>
      <c r="G529" s="280"/>
      <c r="H529" s="280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</row>
    <row r="530" spans="1:20">
      <c r="A530" s="280"/>
      <c r="B530" s="143"/>
      <c r="C530" s="270"/>
      <c r="D530" s="143"/>
      <c r="E530" s="280"/>
      <c r="F530" s="280"/>
      <c r="G530" s="280"/>
      <c r="H530" s="280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</row>
    <row r="531" spans="1:20">
      <c r="A531" s="280"/>
      <c r="B531" s="143"/>
      <c r="C531" s="270"/>
      <c r="D531" s="143"/>
      <c r="E531" s="280"/>
      <c r="F531" s="280"/>
      <c r="G531" s="280"/>
      <c r="H531" s="280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</row>
    <row r="532" spans="1:20">
      <c r="A532" s="280"/>
      <c r="B532" s="143"/>
      <c r="C532" s="270"/>
      <c r="D532" s="143"/>
      <c r="E532" s="280"/>
      <c r="F532" s="280"/>
      <c r="G532" s="280"/>
      <c r="H532" s="280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</row>
    <row r="533" spans="1:20">
      <c r="A533" s="280"/>
      <c r="B533" s="143"/>
      <c r="C533" s="270"/>
      <c r="D533" s="143"/>
      <c r="E533" s="280"/>
      <c r="F533" s="280"/>
      <c r="G533" s="280"/>
      <c r="H533" s="280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</row>
    <row r="534" spans="1:20">
      <c r="A534" s="280"/>
      <c r="B534" s="143"/>
      <c r="C534" s="270"/>
      <c r="D534" s="143"/>
      <c r="E534" s="280"/>
      <c r="F534" s="280"/>
      <c r="G534" s="280"/>
      <c r="H534" s="280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</row>
    <row r="535" spans="1:20">
      <c r="A535" s="280"/>
      <c r="B535" s="143"/>
      <c r="C535" s="270"/>
      <c r="D535" s="143"/>
      <c r="E535" s="280"/>
      <c r="F535" s="280"/>
      <c r="G535" s="280"/>
      <c r="H535" s="280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</row>
    <row r="536" spans="1:20">
      <c r="A536" s="280"/>
      <c r="B536" s="143"/>
      <c r="C536" s="270"/>
      <c r="D536" s="143"/>
      <c r="E536" s="280"/>
      <c r="F536" s="280"/>
      <c r="G536" s="280"/>
      <c r="H536" s="280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</row>
    <row r="537" spans="1:20">
      <c r="A537" s="280"/>
      <c r="B537" s="143"/>
      <c r="C537" s="270"/>
      <c r="D537" s="143"/>
      <c r="E537" s="280"/>
      <c r="F537" s="280"/>
      <c r="G537" s="280"/>
      <c r="H537" s="280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</row>
    <row r="538" spans="1:20">
      <c r="A538" s="280"/>
      <c r="B538" s="143"/>
      <c r="C538" s="270"/>
      <c r="D538" s="143"/>
      <c r="E538" s="280"/>
      <c r="F538" s="280"/>
      <c r="G538" s="280"/>
      <c r="H538" s="280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</row>
    <row r="539" spans="1:20">
      <c r="A539" s="280"/>
      <c r="B539" s="143"/>
      <c r="C539" s="270"/>
      <c r="D539" s="143"/>
      <c r="E539" s="280"/>
      <c r="F539" s="280"/>
      <c r="G539" s="280"/>
      <c r="H539" s="280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</row>
    <row r="540" spans="1:20">
      <c r="A540" s="280"/>
      <c r="B540" s="143"/>
      <c r="C540" s="270"/>
      <c r="D540" s="143"/>
      <c r="E540" s="280"/>
      <c r="F540" s="280"/>
      <c r="G540" s="280"/>
      <c r="H540" s="280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</row>
    <row r="541" spans="1:20">
      <c r="A541" s="280"/>
      <c r="B541" s="143"/>
      <c r="C541" s="270"/>
      <c r="D541" s="143"/>
      <c r="E541" s="280"/>
      <c r="F541" s="280"/>
      <c r="G541" s="280"/>
      <c r="H541" s="280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</row>
    <row r="542" spans="1:20">
      <c r="A542" s="280"/>
      <c r="B542" s="143"/>
      <c r="C542" s="270"/>
      <c r="D542" s="143"/>
      <c r="E542" s="280"/>
      <c r="F542" s="280"/>
      <c r="G542" s="280"/>
      <c r="H542" s="280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</row>
    <row r="543" spans="1:20">
      <c r="A543" s="280"/>
      <c r="B543" s="143"/>
      <c r="C543" s="270"/>
      <c r="D543" s="143"/>
      <c r="E543" s="280"/>
      <c r="F543" s="280"/>
      <c r="G543" s="280"/>
      <c r="H543" s="280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</row>
    <row r="544" spans="1:20">
      <c r="A544" s="280"/>
      <c r="B544" s="143"/>
      <c r="C544" s="270"/>
      <c r="D544" s="143"/>
      <c r="E544" s="280"/>
      <c r="F544" s="280"/>
      <c r="G544" s="280"/>
      <c r="H544" s="280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</row>
    <row r="545" spans="1:20">
      <c r="A545" s="280"/>
      <c r="B545" s="143"/>
      <c r="C545" s="270"/>
      <c r="D545" s="143"/>
      <c r="E545" s="280"/>
      <c r="F545" s="280"/>
      <c r="G545" s="280"/>
      <c r="H545" s="280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</row>
    <row r="546" spans="1:20">
      <c r="A546" s="280"/>
      <c r="B546" s="143"/>
      <c r="C546" s="270"/>
      <c r="D546" s="143"/>
      <c r="E546" s="280"/>
      <c r="F546" s="280"/>
      <c r="G546" s="280"/>
      <c r="H546" s="280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</row>
    <row r="547" spans="1:20">
      <c r="A547" s="280"/>
      <c r="B547" s="143"/>
      <c r="C547" s="270"/>
      <c r="D547" s="143"/>
      <c r="E547" s="280"/>
      <c r="F547" s="280"/>
      <c r="G547" s="280"/>
      <c r="H547" s="280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</row>
    <row r="548" spans="1:20">
      <c r="A548" s="280"/>
      <c r="B548" s="143"/>
      <c r="C548" s="270"/>
      <c r="D548" s="143"/>
      <c r="E548" s="280"/>
      <c r="F548" s="280"/>
      <c r="G548" s="280"/>
      <c r="H548" s="280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</row>
    <row r="549" spans="1:20">
      <c r="A549" s="280"/>
      <c r="B549" s="143"/>
      <c r="C549" s="270"/>
      <c r="D549" s="143"/>
      <c r="E549" s="280"/>
      <c r="F549" s="280"/>
      <c r="G549" s="280"/>
      <c r="H549" s="280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</row>
    <row r="550" spans="1:20">
      <c r="A550" s="280"/>
      <c r="B550" s="143"/>
      <c r="C550" s="270"/>
      <c r="D550" s="143"/>
      <c r="E550" s="280"/>
      <c r="F550" s="280"/>
      <c r="G550" s="280"/>
      <c r="H550" s="280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</row>
    <row r="551" spans="1:20">
      <c r="A551" s="280"/>
      <c r="B551" s="143"/>
      <c r="C551" s="270"/>
      <c r="D551" s="143"/>
      <c r="E551" s="280"/>
      <c r="F551" s="280"/>
      <c r="G551" s="280"/>
      <c r="H551" s="280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</row>
    <row r="552" spans="1:20">
      <c r="A552" s="280"/>
      <c r="B552" s="143"/>
      <c r="C552" s="270"/>
      <c r="D552" s="143"/>
      <c r="E552" s="280"/>
      <c r="F552" s="280"/>
      <c r="G552" s="280"/>
      <c r="H552" s="280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</row>
    <row r="553" spans="1:20">
      <c r="A553" s="280"/>
      <c r="B553" s="143"/>
      <c r="C553" s="270"/>
      <c r="D553" s="143"/>
      <c r="E553" s="280"/>
      <c r="F553" s="280"/>
      <c r="G553" s="280"/>
      <c r="H553" s="280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</row>
    <row r="554" spans="1:20">
      <c r="A554" s="280"/>
      <c r="B554" s="143"/>
      <c r="C554" s="270"/>
      <c r="D554" s="143"/>
      <c r="E554" s="280"/>
      <c r="F554" s="280"/>
      <c r="G554" s="280"/>
      <c r="H554" s="280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</row>
    <row r="555" spans="1:20">
      <c r="A555" s="280"/>
      <c r="B555" s="143"/>
      <c r="C555" s="270"/>
      <c r="D555" s="143"/>
      <c r="E555" s="280"/>
      <c r="F555" s="280"/>
      <c r="G555" s="280"/>
      <c r="H555" s="280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</row>
    <row r="556" spans="1:20">
      <c r="A556" s="280"/>
      <c r="B556" s="143"/>
      <c r="C556" s="270"/>
      <c r="D556" s="143"/>
      <c r="E556" s="280"/>
      <c r="F556" s="280"/>
      <c r="G556" s="280"/>
      <c r="H556" s="280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</row>
    <row r="557" spans="1:20">
      <c r="A557" s="280"/>
      <c r="B557" s="143"/>
      <c r="C557" s="270"/>
      <c r="D557" s="143"/>
      <c r="E557" s="280"/>
      <c r="F557" s="280"/>
      <c r="G557" s="280"/>
      <c r="H557" s="280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</row>
    <row r="558" spans="1:20">
      <c r="A558" s="280"/>
      <c r="B558" s="143"/>
      <c r="C558" s="270"/>
      <c r="D558" s="143"/>
      <c r="E558" s="280"/>
      <c r="F558" s="280"/>
      <c r="G558" s="280"/>
      <c r="H558" s="280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</row>
    <row r="559" spans="1:20">
      <c r="A559" s="280"/>
      <c r="B559" s="143"/>
      <c r="C559" s="270"/>
      <c r="D559" s="143"/>
      <c r="E559" s="280"/>
      <c r="F559" s="280"/>
      <c r="G559" s="280"/>
      <c r="H559" s="280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</row>
    <row r="560" spans="1:20">
      <c r="A560" s="280"/>
      <c r="B560" s="143"/>
      <c r="C560" s="270"/>
      <c r="D560" s="143"/>
      <c r="E560" s="280"/>
      <c r="F560" s="280"/>
      <c r="G560" s="280"/>
      <c r="H560" s="280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</row>
    <row r="561" spans="1:20">
      <c r="A561" s="280"/>
      <c r="B561" s="143"/>
      <c r="C561" s="270"/>
      <c r="D561" s="143"/>
      <c r="E561" s="280"/>
      <c r="F561" s="280"/>
      <c r="G561" s="280"/>
      <c r="H561" s="280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</row>
    <row r="562" spans="1:20">
      <c r="A562" s="280"/>
      <c r="B562" s="143"/>
      <c r="C562" s="270"/>
      <c r="D562" s="143"/>
      <c r="E562" s="280"/>
      <c r="F562" s="280"/>
      <c r="G562" s="280"/>
      <c r="H562" s="280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</row>
    <row r="563" spans="1:20">
      <c r="A563" s="280"/>
      <c r="B563" s="143"/>
      <c r="C563" s="270"/>
      <c r="D563" s="143"/>
      <c r="E563" s="280"/>
      <c r="F563" s="280"/>
      <c r="G563" s="280"/>
      <c r="H563" s="280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</row>
    <row r="564" spans="1:20">
      <c r="A564" s="280"/>
      <c r="B564" s="143"/>
      <c r="C564" s="270"/>
      <c r="D564" s="143"/>
      <c r="E564" s="280"/>
      <c r="F564" s="280"/>
      <c r="G564" s="280"/>
      <c r="H564" s="280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</row>
    <row r="565" spans="1:20">
      <c r="A565" s="280"/>
      <c r="B565" s="143"/>
      <c r="C565" s="270"/>
      <c r="D565" s="143"/>
      <c r="E565" s="280"/>
      <c r="F565" s="280"/>
      <c r="G565" s="280"/>
      <c r="H565" s="280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</row>
    <row r="566" spans="1:20">
      <c r="A566" s="280"/>
      <c r="B566" s="143"/>
      <c r="C566" s="270"/>
      <c r="D566" s="143"/>
      <c r="E566" s="280"/>
      <c r="F566" s="280"/>
      <c r="G566" s="280"/>
      <c r="H566" s="280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</row>
    <row r="567" spans="1:20">
      <c r="A567" s="280"/>
      <c r="B567" s="143"/>
      <c r="C567" s="270"/>
      <c r="D567" s="143"/>
      <c r="E567" s="280"/>
      <c r="F567" s="280"/>
      <c r="G567" s="280"/>
      <c r="H567" s="280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</row>
    <row r="568" spans="1:20">
      <c r="A568" s="280"/>
      <c r="B568" s="143"/>
      <c r="C568" s="270"/>
      <c r="D568" s="143"/>
      <c r="E568" s="280"/>
      <c r="F568" s="280"/>
      <c r="G568" s="280"/>
      <c r="H568" s="280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</row>
    <row r="569" spans="1:20">
      <c r="A569" s="280"/>
      <c r="B569" s="143"/>
      <c r="C569" s="270"/>
      <c r="D569" s="143"/>
      <c r="E569" s="280"/>
      <c r="F569" s="280"/>
      <c r="G569" s="280"/>
      <c r="H569" s="280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</row>
    <row r="570" spans="1:20">
      <c r="A570" s="280"/>
      <c r="B570" s="143"/>
      <c r="C570" s="270"/>
      <c r="D570" s="143"/>
      <c r="E570" s="280"/>
      <c r="F570" s="280"/>
      <c r="G570" s="280"/>
      <c r="H570" s="280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</row>
    <row r="571" spans="1:20">
      <c r="A571" s="280"/>
      <c r="B571" s="143"/>
      <c r="C571" s="270"/>
      <c r="D571" s="143"/>
      <c r="E571" s="280"/>
      <c r="F571" s="280"/>
      <c r="G571" s="280"/>
      <c r="H571" s="280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</row>
    <row r="572" spans="1:20">
      <c r="A572" s="280"/>
      <c r="B572" s="143"/>
      <c r="C572" s="270"/>
      <c r="D572" s="143"/>
      <c r="E572" s="280"/>
      <c r="F572" s="280"/>
      <c r="G572" s="280"/>
      <c r="H572" s="280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</row>
    <row r="573" spans="1:20">
      <c r="A573" s="280"/>
      <c r="B573" s="143"/>
      <c r="C573" s="270"/>
      <c r="D573" s="143"/>
      <c r="E573" s="280"/>
      <c r="F573" s="280"/>
      <c r="G573" s="280"/>
      <c r="H573" s="280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</row>
    <row r="574" spans="1:20">
      <c r="A574" s="280"/>
      <c r="B574" s="143"/>
      <c r="C574" s="270"/>
      <c r="D574" s="143"/>
      <c r="E574" s="280"/>
      <c r="F574" s="280"/>
      <c r="G574" s="280"/>
      <c r="H574" s="280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</row>
    <row r="575" spans="1:20">
      <c r="A575" s="280"/>
      <c r="B575" s="143"/>
      <c r="C575" s="270"/>
      <c r="D575" s="143"/>
      <c r="E575" s="280"/>
      <c r="F575" s="280"/>
      <c r="G575" s="280"/>
      <c r="H575" s="280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</row>
    <row r="576" spans="1:20">
      <c r="A576" s="280"/>
      <c r="B576" s="143"/>
      <c r="C576" s="270"/>
      <c r="D576" s="143"/>
      <c r="E576" s="280"/>
      <c r="F576" s="280"/>
      <c r="G576" s="280"/>
      <c r="H576" s="280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</row>
    <row r="577" spans="1:20">
      <c r="A577" s="280"/>
      <c r="B577" s="143"/>
      <c r="C577" s="270"/>
      <c r="D577" s="143"/>
      <c r="E577" s="280"/>
      <c r="F577" s="280"/>
      <c r="G577" s="280"/>
      <c r="H577" s="280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</row>
    <row r="578" spans="1:20">
      <c r="A578" s="280"/>
      <c r="B578" s="143"/>
      <c r="C578" s="270"/>
      <c r="D578" s="143"/>
      <c r="E578" s="280"/>
      <c r="F578" s="280"/>
      <c r="G578" s="280"/>
      <c r="H578" s="280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</row>
    <row r="579" spans="1:20">
      <c r="A579" s="280"/>
      <c r="B579" s="143"/>
      <c r="C579" s="270"/>
      <c r="D579" s="143"/>
      <c r="E579" s="280"/>
      <c r="F579" s="280"/>
      <c r="G579" s="280"/>
      <c r="H579" s="280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</row>
    <row r="580" spans="1:20">
      <c r="A580" s="280"/>
      <c r="B580" s="143"/>
      <c r="C580" s="270"/>
      <c r="D580" s="143"/>
      <c r="E580" s="280"/>
      <c r="F580" s="280"/>
      <c r="G580" s="280"/>
      <c r="H580" s="280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</row>
    <row r="581" spans="1:20">
      <c r="A581" s="280"/>
      <c r="B581" s="143"/>
      <c r="C581" s="270"/>
      <c r="D581" s="143"/>
      <c r="E581" s="280"/>
      <c r="F581" s="280"/>
      <c r="G581" s="280"/>
      <c r="H581" s="280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</row>
    <row r="582" spans="1:20">
      <c r="A582" s="280"/>
      <c r="B582" s="143"/>
      <c r="C582" s="270"/>
      <c r="D582" s="143"/>
      <c r="E582" s="280"/>
      <c r="F582" s="280"/>
      <c r="G582" s="280"/>
      <c r="H582" s="280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</row>
    <row r="583" spans="1:20">
      <c r="A583" s="280"/>
      <c r="B583" s="143"/>
      <c r="C583" s="270"/>
      <c r="D583" s="143"/>
      <c r="E583" s="280"/>
      <c r="F583" s="280"/>
      <c r="G583" s="280"/>
      <c r="H583" s="280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</row>
    <row r="584" spans="1:20">
      <c r="A584" s="280"/>
      <c r="B584" s="143"/>
      <c r="C584" s="270"/>
      <c r="D584" s="143"/>
      <c r="E584" s="280"/>
      <c r="F584" s="280"/>
      <c r="G584" s="280"/>
      <c r="H584" s="280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</row>
    <row r="585" spans="1:20">
      <c r="A585" s="280"/>
      <c r="B585" s="143"/>
      <c r="C585" s="270"/>
      <c r="D585" s="143"/>
      <c r="E585" s="280"/>
      <c r="F585" s="280"/>
      <c r="G585" s="280"/>
      <c r="H585" s="280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</row>
    <row r="586" spans="1:20">
      <c r="A586" s="280"/>
      <c r="B586" s="143"/>
      <c r="C586" s="270"/>
      <c r="D586" s="143"/>
      <c r="E586" s="280"/>
      <c r="F586" s="280"/>
      <c r="G586" s="280"/>
      <c r="H586" s="280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</row>
    <row r="587" spans="1:20">
      <c r="A587" s="280"/>
      <c r="B587" s="143"/>
      <c r="C587" s="270"/>
      <c r="D587" s="143"/>
      <c r="E587" s="280"/>
      <c r="F587" s="280"/>
      <c r="G587" s="280"/>
      <c r="H587" s="280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</row>
    <row r="588" spans="1:20">
      <c r="A588" s="280"/>
      <c r="B588" s="143"/>
      <c r="C588" s="270"/>
      <c r="D588" s="143"/>
      <c r="E588" s="280"/>
      <c r="F588" s="280"/>
      <c r="G588" s="280"/>
      <c r="H588" s="280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</row>
    <row r="589" spans="1:20">
      <c r="A589" s="280"/>
      <c r="B589" s="143"/>
      <c r="C589" s="270"/>
      <c r="D589" s="143"/>
      <c r="E589" s="280"/>
      <c r="F589" s="280"/>
      <c r="G589" s="280"/>
      <c r="H589" s="280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</row>
    <row r="590" spans="1:20">
      <c r="A590" s="280"/>
      <c r="B590" s="143"/>
      <c r="C590" s="270"/>
      <c r="D590" s="143"/>
      <c r="E590" s="280"/>
      <c r="F590" s="280"/>
      <c r="G590" s="280"/>
      <c r="H590" s="280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</row>
    <row r="591" spans="1:20">
      <c r="A591" s="280"/>
      <c r="B591" s="143"/>
      <c r="C591" s="270"/>
      <c r="D591" s="143"/>
      <c r="E591" s="280"/>
      <c r="F591" s="280"/>
      <c r="G591" s="280"/>
      <c r="H591" s="280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</row>
    <row r="592" spans="1:20">
      <c r="A592" s="280"/>
      <c r="B592" s="143"/>
      <c r="C592" s="270"/>
      <c r="D592" s="143"/>
      <c r="E592" s="280"/>
      <c r="F592" s="280"/>
      <c r="G592" s="280"/>
      <c r="H592" s="280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</row>
    <row r="593" spans="1:20">
      <c r="A593" s="280"/>
      <c r="B593" s="143"/>
      <c r="C593" s="270"/>
      <c r="D593" s="143"/>
      <c r="E593" s="280"/>
      <c r="F593" s="280"/>
      <c r="G593" s="280"/>
      <c r="H593" s="280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</row>
    <row r="594" spans="1:20">
      <c r="A594" s="280"/>
      <c r="B594" s="143"/>
      <c r="C594" s="270"/>
      <c r="D594" s="143"/>
      <c r="E594" s="280"/>
      <c r="F594" s="280"/>
      <c r="G594" s="280"/>
      <c r="H594" s="280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</row>
    <row r="595" spans="1:20">
      <c r="A595" s="280"/>
      <c r="B595" s="143"/>
      <c r="C595" s="270"/>
      <c r="D595" s="143"/>
      <c r="E595" s="280"/>
      <c r="F595" s="280"/>
      <c r="G595" s="280"/>
      <c r="H595" s="280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</row>
    <row r="596" spans="1:20">
      <c r="A596" s="280"/>
      <c r="B596" s="143"/>
      <c r="C596" s="270"/>
      <c r="D596" s="143"/>
      <c r="E596" s="280"/>
      <c r="F596" s="280"/>
      <c r="G596" s="280"/>
      <c r="H596" s="280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</row>
    <row r="597" spans="1:20">
      <c r="A597" s="280"/>
      <c r="B597" s="143"/>
      <c r="C597" s="270"/>
      <c r="D597" s="143"/>
      <c r="E597" s="280"/>
      <c r="F597" s="280"/>
      <c r="G597" s="280"/>
      <c r="H597" s="280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</row>
    <row r="598" spans="1:20">
      <c r="A598" s="280"/>
      <c r="B598" s="143"/>
      <c r="C598" s="270"/>
      <c r="D598" s="143"/>
      <c r="E598" s="280"/>
      <c r="F598" s="280"/>
      <c r="G598" s="280"/>
      <c r="H598" s="280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</row>
    <row r="599" spans="1:20">
      <c r="A599" s="280"/>
      <c r="B599" s="143"/>
      <c r="C599" s="270"/>
      <c r="D599" s="143"/>
      <c r="E599" s="280"/>
      <c r="F599" s="280"/>
      <c r="G599" s="280"/>
      <c r="H599" s="280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</row>
    <row r="600" spans="1:20">
      <c r="A600" s="280"/>
      <c r="B600" s="143"/>
      <c r="C600" s="270"/>
      <c r="D600" s="143"/>
      <c r="E600" s="280"/>
      <c r="F600" s="280"/>
      <c r="G600" s="280"/>
      <c r="H600" s="280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</row>
    <row r="601" spans="1:20">
      <c r="A601" s="280"/>
      <c r="B601" s="143"/>
      <c r="C601" s="270"/>
      <c r="D601" s="143"/>
      <c r="E601" s="280"/>
      <c r="F601" s="280"/>
      <c r="G601" s="280"/>
      <c r="H601" s="280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</row>
    <row r="602" spans="1:20">
      <c r="A602" s="280"/>
      <c r="B602" s="143"/>
      <c r="C602" s="270"/>
      <c r="D602" s="143"/>
      <c r="E602" s="280"/>
      <c r="F602" s="280"/>
      <c r="G602" s="280"/>
      <c r="H602" s="280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</row>
    <row r="603" spans="1:20">
      <c r="A603" s="280"/>
      <c r="B603" s="143"/>
      <c r="C603" s="270"/>
      <c r="D603" s="143"/>
      <c r="E603" s="280"/>
      <c r="F603" s="280"/>
      <c r="G603" s="280"/>
      <c r="H603" s="280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</row>
    <row r="604" spans="1:20">
      <c r="A604" s="280"/>
      <c r="B604" s="143"/>
      <c r="C604" s="270"/>
      <c r="D604" s="143"/>
      <c r="E604" s="280"/>
      <c r="F604" s="280"/>
      <c r="G604" s="280"/>
      <c r="H604" s="280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</row>
    <row r="605" spans="1:20">
      <c r="A605" s="280"/>
      <c r="B605" s="143"/>
      <c r="C605" s="270"/>
      <c r="D605" s="143"/>
      <c r="E605" s="280"/>
      <c r="F605" s="280"/>
      <c r="G605" s="280"/>
      <c r="H605" s="280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</row>
    <row r="606" spans="1:20">
      <c r="A606" s="280"/>
      <c r="B606" s="143"/>
      <c r="C606" s="270"/>
      <c r="D606" s="143"/>
      <c r="E606" s="280"/>
      <c r="F606" s="280"/>
      <c r="G606" s="280"/>
      <c r="H606" s="280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</row>
    <row r="607" spans="1:20">
      <c r="A607" s="280"/>
      <c r="B607" s="143"/>
      <c r="C607" s="270"/>
      <c r="D607" s="143"/>
      <c r="E607" s="280"/>
      <c r="F607" s="280"/>
      <c r="G607" s="280"/>
      <c r="H607" s="280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</row>
    <row r="608" spans="1:20">
      <c r="A608" s="280"/>
      <c r="B608" s="143"/>
      <c r="C608" s="270"/>
      <c r="D608" s="143"/>
      <c r="E608" s="280"/>
      <c r="F608" s="280"/>
      <c r="G608" s="280"/>
      <c r="H608" s="280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</row>
    <row r="609" spans="1:20">
      <c r="A609" s="280"/>
      <c r="B609" s="143"/>
      <c r="C609" s="270"/>
      <c r="D609" s="143"/>
      <c r="E609" s="280"/>
      <c r="F609" s="280"/>
      <c r="G609" s="280"/>
      <c r="H609" s="280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</row>
    <row r="610" spans="1:20">
      <c r="A610" s="280"/>
      <c r="B610" s="143"/>
      <c r="C610" s="270"/>
      <c r="D610" s="143"/>
      <c r="E610" s="280"/>
      <c r="F610" s="280"/>
      <c r="G610" s="280"/>
      <c r="H610" s="280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</row>
    <row r="611" spans="1:20">
      <c r="A611" s="280"/>
      <c r="B611" s="143"/>
      <c r="C611" s="270"/>
      <c r="D611" s="143"/>
      <c r="E611" s="280"/>
      <c r="F611" s="280"/>
      <c r="G611" s="280"/>
      <c r="H611" s="280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</row>
    <row r="612" spans="1:20">
      <c r="A612" s="280"/>
      <c r="B612" s="143"/>
      <c r="C612" s="270"/>
      <c r="D612" s="143"/>
      <c r="E612" s="280"/>
      <c r="F612" s="280"/>
      <c r="G612" s="280"/>
      <c r="H612" s="280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</row>
    <row r="613" spans="1:20">
      <c r="A613" s="280"/>
      <c r="B613" s="143"/>
      <c r="C613" s="270"/>
      <c r="D613" s="143"/>
      <c r="E613" s="280"/>
      <c r="F613" s="280"/>
      <c r="G613" s="280"/>
      <c r="H613" s="280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</row>
    <row r="614" spans="1:20">
      <c r="A614" s="280"/>
      <c r="B614" s="143"/>
      <c r="C614" s="270"/>
      <c r="D614" s="143"/>
      <c r="E614" s="280"/>
      <c r="F614" s="280"/>
      <c r="G614" s="280"/>
      <c r="H614" s="280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</row>
    <row r="615" spans="1:20">
      <c r="A615" s="280"/>
      <c r="B615" s="143"/>
      <c r="C615" s="270"/>
      <c r="D615" s="143"/>
      <c r="E615" s="280"/>
      <c r="F615" s="280"/>
      <c r="G615" s="280"/>
      <c r="H615" s="280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</row>
    <row r="616" spans="1:20">
      <c r="A616" s="280"/>
      <c r="B616" s="143"/>
      <c r="C616" s="270"/>
      <c r="D616" s="143"/>
      <c r="E616" s="280"/>
      <c r="F616" s="280"/>
      <c r="G616" s="280"/>
      <c r="H616" s="280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</row>
    <row r="617" spans="1:20">
      <c r="A617" s="280"/>
      <c r="B617" s="143"/>
      <c r="C617" s="270"/>
      <c r="D617" s="143"/>
      <c r="E617" s="280"/>
      <c r="F617" s="280"/>
      <c r="G617" s="280"/>
      <c r="H617" s="280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</row>
    <row r="618" spans="1:20">
      <c r="A618" s="280"/>
      <c r="B618" s="143"/>
      <c r="C618" s="270"/>
      <c r="D618" s="143"/>
      <c r="E618" s="280"/>
      <c r="F618" s="280"/>
      <c r="G618" s="280"/>
      <c r="H618" s="280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</row>
    <row r="619" spans="1:20">
      <c r="A619" s="280"/>
      <c r="B619" s="143"/>
      <c r="C619" s="270"/>
      <c r="D619" s="143"/>
      <c r="E619" s="280"/>
      <c r="F619" s="280"/>
      <c r="G619" s="280"/>
      <c r="H619" s="280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</row>
    <row r="620" spans="1:20">
      <c r="A620" s="280"/>
      <c r="B620" s="143"/>
      <c r="C620" s="270"/>
      <c r="D620" s="143"/>
      <c r="E620" s="280"/>
      <c r="F620" s="280"/>
      <c r="G620" s="280"/>
      <c r="H620" s="280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</row>
    <row r="621" spans="1:20">
      <c r="A621" s="280"/>
      <c r="B621" s="143"/>
      <c r="C621" s="270"/>
      <c r="D621" s="143"/>
      <c r="E621" s="280"/>
      <c r="F621" s="280"/>
      <c r="G621" s="280"/>
      <c r="H621" s="280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</row>
    <row r="622" spans="1:20">
      <c r="A622" s="280"/>
      <c r="B622" s="143"/>
      <c r="C622" s="270"/>
      <c r="D622" s="143"/>
      <c r="E622" s="280"/>
      <c r="F622" s="280"/>
      <c r="G622" s="280"/>
      <c r="H622" s="280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</row>
    <row r="623" spans="1:20">
      <c r="A623" s="280"/>
      <c r="B623" s="143"/>
      <c r="C623" s="270"/>
      <c r="D623" s="143"/>
      <c r="E623" s="280"/>
      <c r="F623" s="280"/>
      <c r="G623" s="280"/>
      <c r="H623" s="280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</row>
    <row r="624" spans="1:20">
      <c r="A624" s="280"/>
      <c r="B624" s="143"/>
      <c r="C624" s="270"/>
      <c r="D624" s="143"/>
      <c r="E624" s="280"/>
      <c r="F624" s="280"/>
      <c r="G624" s="280"/>
      <c r="H624" s="280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</row>
    <row r="625" spans="1:20">
      <c r="A625" s="280"/>
      <c r="B625" s="143"/>
      <c r="C625" s="270"/>
      <c r="D625" s="143"/>
      <c r="E625" s="280"/>
      <c r="F625" s="280"/>
      <c r="G625" s="280"/>
      <c r="H625" s="280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</row>
    <row r="626" spans="1:20">
      <c r="A626" s="280"/>
      <c r="B626" s="143"/>
      <c r="C626" s="270"/>
      <c r="D626" s="143"/>
      <c r="E626" s="280"/>
      <c r="F626" s="280"/>
      <c r="G626" s="280"/>
      <c r="H626" s="280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</row>
    <row r="627" spans="1:20">
      <c r="A627" s="280"/>
      <c r="B627" s="143"/>
      <c r="C627" s="270"/>
      <c r="D627" s="143"/>
      <c r="E627" s="280"/>
      <c r="F627" s="280"/>
      <c r="G627" s="280"/>
      <c r="H627" s="280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</row>
    <row r="628" spans="1:20">
      <c r="A628" s="280"/>
      <c r="B628" s="143"/>
      <c r="C628" s="270"/>
      <c r="D628" s="143"/>
      <c r="E628" s="280"/>
      <c r="F628" s="280"/>
      <c r="G628" s="280"/>
      <c r="H628" s="280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</row>
    <row r="629" spans="1:20">
      <c r="A629" s="280"/>
      <c r="B629" s="143"/>
      <c r="C629" s="270"/>
      <c r="D629" s="143"/>
      <c r="E629" s="280"/>
      <c r="F629" s="280"/>
      <c r="G629" s="280"/>
      <c r="H629" s="280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</row>
    <row r="630" spans="1:20">
      <c r="A630" s="280"/>
      <c r="B630" s="143"/>
      <c r="C630" s="270"/>
      <c r="D630" s="143"/>
      <c r="E630" s="280"/>
      <c r="F630" s="280"/>
      <c r="G630" s="280"/>
      <c r="H630" s="280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</row>
    <row r="631" spans="1:20">
      <c r="A631" s="280"/>
      <c r="B631" s="143"/>
      <c r="C631" s="270"/>
      <c r="D631" s="143"/>
      <c r="E631" s="280"/>
      <c r="F631" s="280"/>
      <c r="G631" s="280"/>
      <c r="H631" s="280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</row>
    <row r="632" spans="1:20">
      <c r="A632" s="280"/>
      <c r="B632" s="143"/>
      <c r="C632" s="270"/>
      <c r="D632" s="143"/>
      <c r="E632" s="280"/>
      <c r="F632" s="280"/>
      <c r="G632" s="280"/>
      <c r="H632" s="280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</row>
    <row r="633" spans="1:20">
      <c r="A633" s="280"/>
      <c r="B633" s="143"/>
      <c r="C633" s="270"/>
      <c r="D633" s="143"/>
      <c r="E633" s="280"/>
      <c r="F633" s="280"/>
      <c r="G633" s="280"/>
      <c r="H633" s="280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</row>
    <row r="634" spans="1:20">
      <c r="A634" s="280"/>
      <c r="B634" s="143"/>
      <c r="C634" s="270"/>
      <c r="D634" s="143"/>
      <c r="E634" s="280"/>
      <c r="F634" s="280"/>
      <c r="G634" s="280"/>
      <c r="H634" s="280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</row>
    <row r="635" spans="1:20">
      <c r="A635" s="280"/>
      <c r="B635" s="143"/>
      <c r="C635" s="270"/>
      <c r="D635" s="143"/>
      <c r="E635" s="280"/>
      <c r="F635" s="280"/>
      <c r="G635" s="280"/>
      <c r="H635" s="280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</row>
    <row r="636" spans="1:20">
      <c r="A636" s="280"/>
      <c r="B636" s="143"/>
      <c r="C636" s="270"/>
      <c r="D636" s="143"/>
      <c r="E636" s="280"/>
      <c r="F636" s="280"/>
      <c r="G636" s="280"/>
      <c r="H636" s="280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</row>
    <row r="637" spans="1:20">
      <c r="A637" s="280"/>
      <c r="B637" s="143"/>
      <c r="C637" s="270"/>
      <c r="D637" s="143"/>
      <c r="E637" s="280"/>
      <c r="F637" s="280"/>
      <c r="G637" s="280"/>
      <c r="H637" s="280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</row>
    <row r="638" spans="1:20">
      <c r="A638" s="280"/>
      <c r="B638" s="143"/>
      <c r="C638" s="270"/>
      <c r="D638" s="143"/>
      <c r="E638" s="280"/>
      <c r="F638" s="280"/>
      <c r="G638" s="280"/>
      <c r="H638" s="280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</row>
    <row r="639" spans="1:20">
      <c r="A639" s="280"/>
      <c r="B639" s="143"/>
      <c r="C639" s="270"/>
      <c r="D639" s="143"/>
      <c r="E639" s="280"/>
      <c r="F639" s="280"/>
      <c r="G639" s="280"/>
      <c r="H639" s="280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</row>
    <row r="640" spans="1:20">
      <c r="A640" s="280"/>
      <c r="B640" s="143"/>
      <c r="C640" s="270"/>
      <c r="D640" s="143"/>
      <c r="E640" s="280"/>
      <c r="F640" s="280"/>
      <c r="G640" s="280"/>
      <c r="H640" s="280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</row>
    <row r="641" spans="1:20">
      <c r="A641" s="280"/>
      <c r="B641" s="143"/>
      <c r="C641" s="270"/>
      <c r="D641" s="143"/>
      <c r="E641" s="280"/>
      <c r="F641" s="280"/>
      <c r="G641" s="280"/>
      <c r="H641" s="280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</row>
    <row r="642" spans="1:20">
      <c r="A642" s="280"/>
      <c r="B642" s="143"/>
      <c r="C642" s="270"/>
      <c r="D642" s="143"/>
      <c r="E642" s="280"/>
      <c r="F642" s="280"/>
      <c r="G642" s="280"/>
      <c r="H642" s="280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</row>
    <row r="643" spans="1:20">
      <c r="A643" s="280"/>
      <c r="B643" s="143"/>
      <c r="C643" s="270"/>
      <c r="D643" s="143"/>
      <c r="E643" s="280"/>
      <c r="F643" s="280"/>
      <c r="G643" s="280"/>
      <c r="H643" s="280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</row>
    <row r="644" spans="1:20">
      <c r="A644" s="280"/>
      <c r="B644" s="143"/>
      <c r="C644" s="270"/>
      <c r="D644" s="143"/>
      <c r="E644" s="280"/>
      <c r="F644" s="280"/>
      <c r="G644" s="280"/>
      <c r="H644" s="280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</row>
    <row r="645" spans="1:20">
      <c r="A645" s="280"/>
      <c r="B645" s="143"/>
      <c r="C645" s="270"/>
      <c r="D645" s="143"/>
      <c r="E645" s="280"/>
      <c r="F645" s="280"/>
      <c r="G645" s="280"/>
      <c r="H645" s="280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</row>
    <row r="646" spans="1:20">
      <c r="A646" s="280"/>
      <c r="B646" s="143"/>
      <c r="C646" s="270"/>
      <c r="D646" s="143"/>
      <c r="E646" s="280"/>
      <c r="F646" s="280"/>
      <c r="G646" s="280"/>
      <c r="H646" s="280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</row>
    <row r="647" spans="1:20">
      <c r="A647" s="280"/>
      <c r="B647" s="143"/>
      <c r="C647" s="270"/>
      <c r="D647" s="143"/>
      <c r="E647" s="280"/>
      <c r="F647" s="280"/>
      <c r="G647" s="280"/>
      <c r="H647" s="280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</row>
    <row r="648" spans="1:20">
      <c r="A648" s="280"/>
      <c r="B648" s="143"/>
      <c r="C648" s="270"/>
      <c r="D648" s="143"/>
      <c r="E648" s="280"/>
      <c r="F648" s="280"/>
      <c r="G648" s="280"/>
      <c r="H648" s="280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</row>
    <row r="649" spans="1:20">
      <c r="A649" s="280"/>
      <c r="B649" s="143"/>
      <c r="C649" s="270"/>
      <c r="D649" s="143"/>
      <c r="E649" s="280"/>
      <c r="F649" s="280"/>
      <c r="G649" s="280"/>
      <c r="H649" s="280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</row>
    <row r="650" spans="1:20">
      <c r="A650" s="280"/>
      <c r="B650" s="143"/>
      <c r="C650" s="270"/>
      <c r="D650" s="143"/>
      <c r="E650" s="280"/>
      <c r="F650" s="280"/>
      <c r="G650" s="280"/>
      <c r="H650" s="280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</row>
    <row r="651" spans="1:20">
      <c r="A651" s="280"/>
      <c r="B651" s="143"/>
      <c r="C651" s="270"/>
      <c r="D651" s="143"/>
      <c r="E651" s="280"/>
      <c r="F651" s="280"/>
      <c r="G651" s="280"/>
      <c r="H651" s="280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</row>
    <row r="652" spans="1:20">
      <c r="A652" s="280"/>
      <c r="B652" s="143"/>
      <c r="C652" s="270"/>
      <c r="D652" s="143"/>
      <c r="E652" s="280"/>
      <c r="F652" s="280"/>
      <c r="G652" s="280"/>
      <c r="H652" s="280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</row>
    <row r="653" spans="1:20">
      <c r="A653" s="280"/>
      <c r="B653" s="143"/>
      <c r="C653" s="270"/>
      <c r="D653" s="143"/>
      <c r="E653" s="280"/>
      <c r="F653" s="280"/>
      <c r="G653" s="280"/>
      <c r="H653" s="280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</row>
    <row r="654" spans="1:20">
      <c r="A654" s="280"/>
      <c r="B654" s="143"/>
      <c r="C654" s="270"/>
      <c r="D654" s="143"/>
      <c r="E654" s="280"/>
      <c r="F654" s="280"/>
      <c r="G654" s="280"/>
      <c r="H654" s="280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</row>
    <row r="655" spans="1:20">
      <c r="A655" s="280"/>
      <c r="B655" s="143"/>
      <c r="C655" s="270"/>
      <c r="D655" s="143"/>
      <c r="E655" s="280"/>
      <c r="F655" s="280"/>
      <c r="G655" s="280"/>
      <c r="H655" s="280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</row>
    <row r="656" spans="1:20">
      <c r="A656" s="280"/>
      <c r="B656" s="143"/>
      <c r="C656" s="270"/>
      <c r="D656" s="143"/>
      <c r="E656" s="280"/>
      <c r="F656" s="280"/>
      <c r="G656" s="280"/>
      <c r="H656" s="280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</row>
    <row r="657" spans="1:20">
      <c r="A657" s="280"/>
      <c r="B657" s="143"/>
      <c r="C657" s="270"/>
      <c r="D657" s="143"/>
      <c r="E657" s="280"/>
      <c r="F657" s="280"/>
      <c r="G657" s="280"/>
      <c r="H657" s="280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</row>
    <row r="658" spans="1:20">
      <c r="A658" s="280"/>
      <c r="B658" s="143"/>
      <c r="C658" s="270"/>
      <c r="D658" s="143"/>
      <c r="E658" s="280"/>
      <c r="F658" s="280"/>
      <c r="G658" s="280"/>
      <c r="H658" s="280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</row>
    <row r="659" spans="1:20">
      <c r="A659" s="280"/>
      <c r="B659" s="143"/>
      <c r="C659" s="270"/>
      <c r="D659" s="143"/>
      <c r="E659" s="280"/>
      <c r="F659" s="280"/>
      <c r="G659" s="280"/>
      <c r="H659" s="280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</row>
    <row r="660" spans="1:20">
      <c r="A660" s="280"/>
      <c r="B660" s="143"/>
      <c r="C660" s="270"/>
      <c r="D660" s="143"/>
      <c r="E660" s="280"/>
      <c r="F660" s="280"/>
      <c r="G660" s="280"/>
      <c r="H660" s="280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</row>
    <row r="661" spans="1:20">
      <c r="A661" s="280"/>
      <c r="B661" s="143"/>
      <c r="C661" s="270"/>
      <c r="D661" s="143"/>
      <c r="E661" s="280"/>
      <c r="F661" s="280"/>
      <c r="G661" s="280"/>
      <c r="H661" s="280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</row>
    <row r="662" spans="1:20">
      <c r="A662" s="280"/>
      <c r="B662" s="143"/>
      <c r="C662" s="270"/>
      <c r="D662" s="143"/>
      <c r="E662" s="280"/>
      <c r="F662" s="280"/>
      <c r="G662" s="280"/>
      <c r="H662" s="280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</row>
    <row r="663" spans="1:20">
      <c r="A663" s="280"/>
      <c r="B663" s="143"/>
      <c r="C663" s="270"/>
      <c r="D663" s="143"/>
      <c r="E663" s="280"/>
      <c r="F663" s="280"/>
      <c r="G663" s="280"/>
      <c r="H663" s="280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</row>
    <row r="664" spans="1:20">
      <c r="A664" s="280"/>
      <c r="B664" s="143"/>
      <c r="C664" s="270"/>
      <c r="D664" s="143"/>
      <c r="E664" s="280"/>
      <c r="F664" s="280"/>
      <c r="G664" s="280"/>
      <c r="H664" s="280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</row>
    <row r="665" spans="1:20">
      <c r="A665" s="280"/>
      <c r="B665" s="143"/>
      <c r="C665" s="270"/>
      <c r="D665" s="143"/>
      <c r="E665" s="280"/>
      <c r="F665" s="280"/>
      <c r="G665" s="280"/>
      <c r="H665" s="280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</row>
    <row r="666" spans="1:20">
      <c r="A666" s="280"/>
      <c r="B666" s="143"/>
      <c r="C666" s="270"/>
      <c r="D666" s="143"/>
      <c r="E666" s="280"/>
      <c r="F666" s="280"/>
      <c r="G666" s="280"/>
      <c r="H666" s="280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</row>
    <row r="667" spans="1:20">
      <c r="A667" s="280"/>
      <c r="B667" s="143"/>
      <c r="C667" s="270"/>
      <c r="D667" s="143"/>
      <c r="E667" s="280"/>
      <c r="F667" s="280"/>
      <c r="G667" s="280"/>
      <c r="H667" s="280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</row>
    <row r="668" spans="1:20">
      <c r="A668" s="280"/>
      <c r="B668" s="143"/>
      <c r="C668" s="270"/>
      <c r="D668" s="143"/>
      <c r="E668" s="280"/>
      <c r="F668" s="280"/>
      <c r="G668" s="280"/>
      <c r="H668" s="280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</row>
    <row r="669" spans="1:20">
      <c r="A669" s="280"/>
      <c r="B669" s="143"/>
      <c r="C669" s="270"/>
      <c r="D669" s="143"/>
      <c r="E669" s="280"/>
      <c r="F669" s="280"/>
      <c r="G669" s="280"/>
      <c r="H669" s="280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</row>
    <row r="670" spans="1:20">
      <c r="A670" s="280"/>
      <c r="B670" s="143"/>
      <c r="C670" s="270"/>
      <c r="D670" s="143"/>
      <c r="E670" s="280"/>
      <c r="F670" s="280"/>
      <c r="G670" s="280"/>
      <c r="H670" s="280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</row>
    <row r="671" spans="1:20">
      <c r="A671" s="280"/>
      <c r="B671" s="143"/>
      <c r="C671" s="270"/>
      <c r="D671" s="143"/>
      <c r="E671" s="280"/>
      <c r="F671" s="280"/>
      <c r="G671" s="280"/>
      <c r="H671" s="280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</row>
    <row r="672" spans="1:20">
      <c r="A672" s="280"/>
      <c r="B672" s="143"/>
      <c r="C672" s="270"/>
      <c r="D672" s="143"/>
      <c r="E672" s="280"/>
      <c r="F672" s="280"/>
      <c r="G672" s="280"/>
      <c r="H672" s="280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</row>
    <row r="673" spans="1:20">
      <c r="A673" s="280"/>
      <c r="B673" s="143"/>
      <c r="C673" s="270"/>
      <c r="D673" s="143"/>
      <c r="E673" s="280"/>
      <c r="F673" s="280"/>
      <c r="G673" s="280"/>
      <c r="H673" s="280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</row>
    <row r="674" spans="1:20">
      <c r="A674" s="280"/>
      <c r="B674" s="143"/>
      <c r="C674" s="270"/>
      <c r="D674" s="143"/>
      <c r="E674" s="280"/>
      <c r="F674" s="280"/>
      <c r="G674" s="280"/>
      <c r="H674" s="280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</row>
    <row r="675" spans="1:20">
      <c r="A675" s="280"/>
      <c r="B675" s="143"/>
      <c r="C675" s="270"/>
      <c r="D675" s="143"/>
      <c r="E675" s="280"/>
      <c r="F675" s="280"/>
      <c r="G675" s="280"/>
      <c r="H675" s="280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</row>
    <row r="676" spans="1:20">
      <c r="A676" s="280"/>
      <c r="B676" s="143"/>
      <c r="C676" s="270"/>
      <c r="D676" s="143"/>
      <c r="E676" s="280"/>
      <c r="F676" s="280"/>
      <c r="G676" s="280"/>
      <c r="H676" s="280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</row>
    <row r="677" spans="1:20">
      <c r="A677" s="280"/>
      <c r="B677" s="143"/>
      <c r="C677" s="270"/>
      <c r="D677" s="143"/>
      <c r="E677" s="280"/>
      <c r="F677" s="280"/>
      <c r="G677" s="280"/>
      <c r="H677" s="280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</row>
    <row r="678" spans="1:20">
      <c r="A678" s="280"/>
      <c r="B678" s="143"/>
      <c r="C678" s="270"/>
      <c r="D678" s="143"/>
      <c r="E678" s="280"/>
      <c r="F678" s="280"/>
      <c r="G678" s="280"/>
      <c r="H678" s="280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</row>
    <row r="679" spans="1:20">
      <c r="A679" s="280"/>
      <c r="B679" s="143"/>
      <c r="C679" s="270"/>
      <c r="D679" s="143"/>
      <c r="E679" s="280"/>
      <c r="F679" s="280"/>
      <c r="G679" s="280"/>
      <c r="H679" s="280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</row>
    <row r="680" spans="1:20">
      <c r="A680" s="280"/>
      <c r="B680" s="143"/>
      <c r="C680" s="270"/>
      <c r="D680" s="143"/>
      <c r="E680" s="280"/>
      <c r="F680" s="280"/>
      <c r="G680" s="280"/>
      <c r="H680" s="280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</row>
    <row r="681" spans="1:20">
      <c r="A681" s="280"/>
      <c r="B681" s="143"/>
      <c r="C681" s="270"/>
      <c r="D681" s="143"/>
      <c r="E681" s="280"/>
      <c r="F681" s="280"/>
      <c r="G681" s="280"/>
      <c r="H681" s="280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</row>
    <row r="682" spans="1:20">
      <c r="A682" s="280"/>
      <c r="B682" s="143"/>
      <c r="C682" s="270"/>
      <c r="D682" s="143"/>
      <c r="E682" s="280"/>
      <c r="F682" s="280"/>
      <c r="G682" s="280"/>
      <c r="H682" s="280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</row>
    <row r="683" spans="1:20">
      <c r="A683" s="280"/>
      <c r="B683" s="143"/>
      <c r="C683" s="270"/>
      <c r="D683" s="143"/>
      <c r="E683" s="280"/>
      <c r="F683" s="280"/>
      <c r="G683" s="280"/>
      <c r="H683" s="280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</row>
    <row r="684" spans="1:20">
      <c r="A684" s="280"/>
      <c r="B684" s="143"/>
      <c r="C684" s="270"/>
      <c r="D684" s="143"/>
      <c r="E684" s="280"/>
      <c r="F684" s="280"/>
      <c r="G684" s="280"/>
      <c r="H684" s="280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</row>
    <row r="685" spans="1:20">
      <c r="A685" s="280"/>
      <c r="B685" s="143"/>
      <c r="C685" s="270"/>
      <c r="D685" s="143"/>
      <c r="E685" s="280"/>
      <c r="F685" s="280"/>
      <c r="G685" s="280"/>
      <c r="H685" s="280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</row>
    <row r="686" spans="1:20">
      <c r="A686" s="280"/>
      <c r="B686" s="143"/>
      <c r="C686" s="270"/>
      <c r="D686" s="143"/>
      <c r="E686" s="280"/>
      <c r="F686" s="280"/>
      <c r="G686" s="280"/>
      <c r="H686" s="280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</row>
    <row r="687" spans="1:20">
      <c r="A687" s="280"/>
      <c r="B687" s="143"/>
      <c r="C687" s="270"/>
      <c r="D687" s="143"/>
      <c r="E687" s="280"/>
      <c r="F687" s="280"/>
      <c r="G687" s="280"/>
      <c r="H687" s="280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</row>
    <row r="688" spans="1:20">
      <c r="A688" s="280"/>
      <c r="B688" s="143"/>
      <c r="C688" s="270"/>
      <c r="D688" s="143"/>
      <c r="E688" s="280"/>
      <c r="F688" s="280"/>
      <c r="G688" s="280"/>
      <c r="H688" s="280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</row>
    <row r="689" spans="1:20">
      <c r="A689" s="280"/>
      <c r="B689" s="143"/>
      <c r="C689" s="270"/>
      <c r="D689" s="143"/>
      <c r="E689" s="280"/>
      <c r="F689" s="280"/>
      <c r="G689" s="280"/>
      <c r="H689" s="280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</row>
    <row r="690" spans="1:20">
      <c r="A690" s="280"/>
      <c r="B690" s="143"/>
      <c r="C690" s="270"/>
      <c r="D690" s="143"/>
      <c r="E690" s="280"/>
      <c r="F690" s="280"/>
      <c r="G690" s="280"/>
      <c r="H690" s="280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</row>
    <row r="691" spans="1:20">
      <c r="A691" s="280"/>
      <c r="B691" s="143"/>
      <c r="C691" s="270"/>
      <c r="D691" s="143"/>
      <c r="E691" s="280"/>
      <c r="F691" s="280"/>
      <c r="G691" s="280"/>
      <c r="H691" s="280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</row>
    <row r="692" spans="1:20">
      <c r="A692" s="280"/>
      <c r="B692" s="143"/>
      <c r="C692" s="270"/>
      <c r="D692" s="143"/>
      <c r="E692" s="280"/>
      <c r="F692" s="280"/>
      <c r="G692" s="280"/>
      <c r="H692" s="280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</row>
    <row r="693" spans="1:20">
      <c r="A693" s="280"/>
      <c r="B693" s="143"/>
      <c r="C693" s="270"/>
      <c r="D693" s="143"/>
      <c r="E693" s="280"/>
      <c r="F693" s="280"/>
      <c r="G693" s="280"/>
      <c r="H693" s="280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</row>
    <row r="694" spans="1:20">
      <c r="A694" s="280"/>
      <c r="B694" s="143"/>
      <c r="C694" s="270"/>
      <c r="D694" s="143"/>
      <c r="E694" s="280"/>
      <c r="F694" s="280"/>
      <c r="G694" s="280"/>
      <c r="H694" s="280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</row>
    <row r="695" spans="1:20">
      <c r="A695" s="280"/>
      <c r="B695" s="143"/>
      <c r="C695" s="270"/>
      <c r="D695" s="143"/>
      <c r="E695" s="280"/>
      <c r="F695" s="280"/>
      <c r="G695" s="280"/>
      <c r="H695" s="280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</row>
    <row r="696" spans="1:20">
      <c r="A696" s="280"/>
      <c r="B696" s="143"/>
      <c r="C696" s="270"/>
      <c r="D696" s="143"/>
      <c r="E696" s="280"/>
      <c r="F696" s="280"/>
      <c r="G696" s="280"/>
      <c r="H696" s="280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</row>
    <row r="697" spans="1:20">
      <c r="A697" s="280"/>
      <c r="B697" s="143"/>
      <c r="C697" s="270"/>
      <c r="D697" s="143"/>
      <c r="E697" s="280"/>
      <c r="F697" s="280"/>
      <c r="G697" s="280"/>
      <c r="H697" s="280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</row>
    <row r="698" spans="1:20">
      <c r="A698" s="280"/>
      <c r="B698" s="143"/>
      <c r="C698" s="270"/>
      <c r="D698" s="143"/>
      <c r="E698" s="280"/>
      <c r="F698" s="280"/>
      <c r="G698" s="280"/>
      <c r="H698" s="280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</row>
    <row r="699" spans="1:20">
      <c r="A699" s="280"/>
      <c r="B699" s="143"/>
      <c r="C699" s="270"/>
      <c r="D699" s="143"/>
      <c r="E699" s="280"/>
      <c r="F699" s="280"/>
      <c r="G699" s="280"/>
      <c r="H699" s="280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</row>
    <row r="700" spans="1:20">
      <c r="A700" s="280"/>
      <c r="B700" s="143"/>
      <c r="C700" s="270"/>
      <c r="D700" s="143"/>
      <c r="E700" s="280"/>
      <c r="F700" s="280"/>
      <c r="G700" s="280"/>
      <c r="H700" s="280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</row>
    <row r="701" spans="1:20">
      <c r="A701" s="280"/>
      <c r="B701" s="143"/>
      <c r="C701" s="270"/>
      <c r="D701" s="143"/>
      <c r="E701" s="280"/>
      <c r="F701" s="280"/>
      <c r="G701" s="280"/>
      <c r="H701" s="280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</row>
    <row r="702" spans="1:20">
      <c r="A702" s="280"/>
      <c r="B702" s="143"/>
      <c r="C702" s="270"/>
      <c r="D702" s="143"/>
      <c r="E702" s="280"/>
      <c r="F702" s="280"/>
      <c r="G702" s="280"/>
      <c r="H702" s="280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</row>
    <row r="703" spans="1:20">
      <c r="A703" s="280"/>
      <c r="B703" s="143"/>
      <c r="C703" s="270"/>
      <c r="D703" s="143"/>
      <c r="E703" s="280"/>
      <c r="F703" s="280"/>
      <c r="G703" s="280"/>
      <c r="H703" s="280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</row>
    <row r="704" spans="1:20">
      <c r="A704" s="280"/>
      <c r="B704" s="143"/>
      <c r="C704" s="270"/>
      <c r="D704" s="143"/>
      <c r="E704" s="280"/>
      <c r="F704" s="280"/>
      <c r="G704" s="280"/>
      <c r="H704" s="280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</row>
    <row r="705" spans="1:20">
      <c r="A705" s="280"/>
      <c r="B705" s="143"/>
      <c r="C705" s="270"/>
      <c r="D705" s="143"/>
      <c r="E705" s="280"/>
      <c r="F705" s="280"/>
      <c r="G705" s="280"/>
      <c r="H705" s="280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</row>
    <row r="706" spans="1:20">
      <c r="A706" s="280"/>
      <c r="B706" s="143"/>
      <c r="C706" s="270"/>
      <c r="D706" s="143"/>
      <c r="E706" s="280"/>
      <c r="F706" s="280"/>
      <c r="G706" s="280"/>
      <c r="H706" s="280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</row>
    <row r="707" spans="1:20">
      <c r="A707" s="280"/>
      <c r="B707" s="143"/>
      <c r="C707" s="270"/>
      <c r="D707" s="143"/>
      <c r="E707" s="280"/>
      <c r="F707" s="280"/>
      <c r="G707" s="280"/>
      <c r="H707" s="280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</row>
    <row r="708" spans="1:20">
      <c r="A708" s="280"/>
      <c r="B708" s="143"/>
      <c r="C708" s="270"/>
      <c r="D708" s="143"/>
      <c r="E708" s="280"/>
      <c r="F708" s="280"/>
      <c r="G708" s="280"/>
      <c r="H708" s="280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</row>
    <row r="709" spans="1:20">
      <c r="A709" s="280"/>
      <c r="B709" s="143"/>
      <c r="C709" s="270"/>
      <c r="D709" s="143"/>
      <c r="E709" s="280"/>
      <c r="F709" s="280"/>
      <c r="G709" s="280"/>
      <c r="H709" s="280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</row>
    <row r="710" spans="1:20">
      <c r="A710" s="280"/>
      <c r="B710" s="143"/>
      <c r="C710" s="270"/>
      <c r="D710" s="143"/>
      <c r="E710" s="280"/>
      <c r="F710" s="280"/>
      <c r="G710" s="280"/>
      <c r="H710" s="280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</row>
    <row r="711" spans="1:20">
      <c r="A711" s="280"/>
      <c r="B711" s="143"/>
      <c r="C711" s="270"/>
      <c r="D711" s="143"/>
      <c r="E711" s="280"/>
      <c r="F711" s="280"/>
      <c r="G711" s="280"/>
      <c r="H711" s="280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</row>
    <row r="712" spans="1:20">
      <c r="A712" s="280"/>
      <c r="B712" s="143"/>
      <c r="C712" s="270"/>
      <c r="D712" s="143"/>
      <c r="E712" s="280"/>
      <c r="F712" s="280"/>
      <c r="G712" s="280"/>
      <c r="H712" s="280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</row>
    <row r="713" spans="1:20">
      <c r="A713" s="280"/>
      <c r="B713" s="143"/>
      <c r="C713" s="270"/>
      <c r="D713" s="143"/>
      <c r="E713" s="280"/>
      <c r="F713" s="280"/>
      <c r="G713" s="280"/>
      <c r="H713" s="280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</row>
    <row r="714" spans="1:20">
      <c r="A714" s="280"/>
      <c r="B714" s="143"/>
      <c r="C714" s="270"/>
      <c r="D714" s="143"/>
      <c r="E714" s="280"/>
      <c r="F714" s="280"/>
      <c r="G714" s="280"/>
      <c r="H714" s="280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</row>
    <row r="715" spans="1:20">
      <c r="A715" s="280"/>
      <c r="B715" s="143"/>
      <c r="C715" s="270"/>
      <c r="D715" s="143"/>
      <c r="E715" s="280"/>
      <c r="F715" s="280"/>
      <c r="G715" s="280"/>
      <c r="H715" s="280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</row>
    <row r="716" spans="1:20">
      <c r="A716" s="280"/>
      <c r="B716" s="143"/>
      <c r="C716" s="270"/>
      <c r="D716" s="143"/>
      <c r="E716" s="280"/>
      <c r="F716" s="280"/>
      <c r="G716" s="280"/>
      <c r="H716" s="280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</row>
    <row r="717" spans="1:20">
      <c r="A717" s="280"/>
      <c r="B717" s="143"/>
      <c r="C717" s="270"/>
      <c r="D717" s="143"/>
      <c r="E717" s="280"/>
      <c r="F717" s="280"/>
      <c r="G717" s="280"/>
      <c r="H717" s="280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</row>
    <row r="718" spans="1:20">
      <c r="A718" s="280"/>
      <c r="B718" s="143"/>
      <c r="C718" s="270"/>
      <c r="D718" s="143"/>
      <c r="E718" s="280"/>
      <c r="F718" s="280"/>
      <c r="G718" s="280"/>
      <c r="H718" s="280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</row>
    <row r="719" spans="1:20">
      <c r="A719" s="280"/>
      <c r="B719" s="143"/>
      <c r="C719" s="270"/>
      <c r="D719" s="143"/>
      <c r="E719" s="280"/>
      <c r="F719" s="280"/>
      <c r="G719" s="280"/>
      <c r="H719" s="280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</row>
    <row r="720" spans="1:20">
      <c r="A720" s="280"/>
      <c r="B720" s="143"/>
      <c r="C720" s="270"/>
      <c r="D720" s="143"/>
      <c r="E720" s="280"/>
      <c r="F720" s="280"/>
      <c r="G720" s="280"/>
      <c r="H720" s="280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</row>
    <row r="721" spans="1:20">
      <c r="A721" s="280"/>
      <c r="B721" s="143"/>
      <c r="C721" s="270"/>
      <c r="D721" s="143"/>
      <c r="E721" s="280"/>
      <c r="F721" s="280"/>
      <c r="G721" s="280"/>
      <c r="H721" s="280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</row>
    <row r="722" spans="1:20">
      <c r="A722" s="280"/>
      <c r="B722" s="143"/>
      <c r="C722" s="270"/>
      <c r="D722" s="143"/>
      <c r="E722" s="280"/>
      <c r="F722" s="280"/>
      <c r="G722" s="280"/>
      <c r="H722" s="280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</row>
    <row r="723" spans="1:20">
      <c r="A723" s="280"/>
      <c r="B723" s="143"/>
      <c r="C723" s="270"/>
      <c r="D723" s="143"/>
      <c r="E723" s="280"/>
      <c r="F723" s="280"/>
      <c r="G723" s="280"/>
      <c r="H723" s="280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</row>
    <row r="724" spans="1:20">
      <c r="A724" s="280"/>
      <c r="B724" s="143"/>
      <c r="C724" s="270"/>
      <c r="D724" s="143"/>
      <c r="E724" s="280"/>
      <c r="F724" s="280"/>
      <c r="G724" s="280"/>
      <c r="H724" s="280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</row>
    <row r="725" spans="1:20">
      <c r="A725" s="280"/>
      <c r="B725" s="143"/>
      <c r="C725" s="270"/>
      <c r="D725" s="143"/>
      <c r="E725" s="280"/>
      <c r="F725" s="280"/>
      <c r="G725" s="280"/>
      <c r="H725" s="280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</row>
    <row r="726" spans="1:20">
      <c r="A726" s="280"/>
      <c r="B726" s="143"/>
      <c r="C726" s="270"/>
      <c r="D726" s="143"/>
      <c r="E726" s="280"/>
      <c r="F726" s="280"/>
      <c r="G726" s="280"/>
      <c r="H726" s="280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</row>
    <row r="727" spans="1:20">
      <c r="A727" s="280"/>
      <c r="B727" s="143"/>
      <c r="C727" s="270"/>
      <c r="D727" s="143"/>
      <c r="E727" s="280"/>
      <c r="F727" s="280"/>
      <c r="G727" s="280"/>
      <c r="H727" s="280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</row>
    <row r="728" spans="1:20">
      <c r="A728" s="280"/>
      <c r="B728" s="143"/>
      <c r="C728" s="270"/>
      <c r="D728" s="143"/>
      <c r="E728" s="280"/>
      <c r="F728" s="280"/>
      <c r="G728" s="280"/>
      <c r="H728" s="280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</row>
    <row r="729" spans="1:20">
      <c r="A729" s="280"/>
      <c r="B729" s="143"/>
      <c r="C729" s="270"/>
      <c r="D729" s="143"/>
      <c r="E729" s="280"/>
      <c r="F729" s="280"/>
      <c r="G729" s="280"/>
      <c r="H729" s="280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</row>
    <row r="730" spans="1:20">
      <c r="A730" s="280"/>
      <c r="B730" s="143"/>
      <c r="C730" s="270"/>
      <c r="D730" s="143"/>
      <c r="E730" s="280"/>
      <c r="F730" s="280"/>
      <c r="G730" s="280"/>
      <c r="H730" s="280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</row>
    <row r="731" spans="1:20">
      <c r="A731" s="280"/>
      <c r="B731" s="143"/>
      <c r="C731" s="270"/>
      <c r="D731" s="143"/>
      <c r="E731" s="280"/>
      <c r="F731" s="280"/>
      <c r="G731" s="280"/>
      <c r="H731" s="280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</row>
    <row r="732" spans="1:20">
      <c r="A732" s="280"/>
      <c r="B732" s="143"/>
      <c r="C732" s="270"/>
      <c r="D732" s="143"/>
      <c r="E732" s="280"/>
      <c r="F732" s="280"/>
      <c r="G732" s="280"/>
      <c r="H732" s="280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</row>
    <row r="733" spans="1:20">
      <c r="A733" s="280"/>
      <c r="B733" s="143"/>
      <c r="C733" s="270"/>
      <c r="D733" s="143"/>
      <c r="E733" s="280"/>
      <c r="F733" s="280"/>
      <c r="G733" s="280"/>
      <c r="H733" s="280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</row>
    <row r="734" spans="1:20">
      <c r="A734" s="280"/>
      <c r="B734" s="143"/>
      <c r="C734" s="270"/>
      <c r="D734" s="143"/>
      <c r="E734" s="280"/>
      <c r="F734" s="280"/>
      <c r="G734" s="280"/>
      <c r="H734" s="280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</row>
    <row r="735" spans="1:20">
      <c r="A735" s="280"/>
      <c r="B735" s="143"/>
      <c r="C735" s="270"/>
      <c r="D735" s="143"/>
      <c r="E735" s="280"/>
      <c r="F735" s="280"/>
      <c r="G735" s="280"/>
      <c r="H735" s="280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</row>
    <row r="736" spans="1:20">
      <c r="A736" s="280"/>
      <c r="B736" s="143"/>
      <c r="C736" s="270"/>
      <c r="D736" s="143"/>
      <c r="E736" s="280"/>
      <c r="F736" s="280"/>
      <c r="G736" s="280"/>
      <c r="H736" s="280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</row>
    <row r="737" spans="1:20">
      <c r="A737" s="280"/>
      <c r="B737" s="143"/>
      <c r="C737" s="270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</row>
    <row r="738" spans="1:20">
      <c r="A738" s="280"/>
      <c r="B738" s="143"/>
      <c r="C738" s="270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</row>
    <row r="739" spans="1:20">
      <c r="A739" s="280"/>
      <c r="B739" s="143"/>
      <c r="C739" s="270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</row>
    <row r="740" spans="1:20">
      <c r="A740" s="280"/>
      <c r="B740" s="143"/>
      <c r="C740" s="270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</row>
    <row r="741" spans="1:20">
      <c r="A741" s="280"/>
      <c r="B741" s="143"/>
      <c r="C741" s="270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</row>
    <row r="742" spans="1:20">
      <c r="A742" s="280"/>
      <c r="B742" s="143"/>
      <c r="C742" s="270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</row>
    <row r="743" spans="1:20">
      <c r="A743" s="280"/>
      <c r="B743" s="143"/>
      <c r="C743" s="270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</row>
    <row r="744" spans="1:20">
      <c r="A744" s="280"/>
      <c r="B744" s="143"/>
      <c r="C744" s="270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</row>
    <row r="745" spans="1:20">
      <c r="A745" s="280"/>
      <c r="B745" s="143"/>
      <c r="C745" s="270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</row>
    <row r="746" spans="1:20">
      <c r="A746" s="280"/>
      <c r="B746" s="143"/>
      <c r="C746" s="270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</row>
    <row r="747" spans="1:20">
      <c r="A747" s="280"/>
      <c r="B747" s="143"/>
      <c r="C747" s="270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</row>
    <row r="748" spans="1:20">
      <c r="A748" s="280"/>
      <c r="B748" s="143"/>
      <c r="C748" s="270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</row>
    <row r="749" spans="1:20">
      <c r="A749" s="280"/>
      <c r="B749" s="143"/>
      <c r="C749" s="270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</row>
    <row r="750" spans="1:20">
      <c r="A750" s="280"/>
      <c r="B750" s="143"/>
      <c r="C750" s="270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</row>
    <row r="751" spans="1:20">
      <c r="A751" s="280"/>
      <c r="B751" s="143"/>
      <c r="C751" s="270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</row>
    <row r="752" spans="1:20">
      <c r="A752" s="280"/>
      <c r="B752" s="143"/>
      <c r="C752" s="270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</row>
    <row r="753" spans="1:20">
      <c r="A753" s="280"/>
      <c r="B753" s="143"/>
      <c r="C753" s="270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</row>
    <row r="754" spans="1:20">
      <c r="A754" s="280"/>
      <c r="B754" s="143"/>
      <c r="C754" s="270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</row>
    <row r="755" spans="1:20">
      <c r="A755" s="280"/>
      <c r="B755" s="143"/>
      <c r="C755" s="270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</row>
    <row r="756" spans="1:20">
      <c r="A756" s="280"/>
      <c r="B756" s="143"/>
      <c r="C756" s="270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</row>
    <row r="757" spans="1:20">
      <c r="A757" s="280"/>
      <c r="B757" s="143"/>
      <c r="C757" s="270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</row>
    <row r="758" spans="1:20">
      <c r="A758" s="280"/>
      <c r="B758" s="143"/>
      <c r="C758" s="270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</row>
    <row r="759" spans="1:20">
      <c r="A759" s="280"/>
      <c r="B759" s="143"/>
      <c r="C759" s="270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</row>
    <row r="760" spans="1:20">
      <c r="A760" s="280"/>
      <c r="B760" s="143"/>
      <c r="C760" s="270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</row>
    <row r="761" spans="1:20">
      <c r="A761" s="280"/>
      <c r="B761" s="143"/>
      <c r="C761" s="270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</row>
    <row r="762" spans="1:20">
      <c r="A762" s="280"/>
      <c r="B762" s="143"/>
      <c r="C762" s="270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</row>
    <row r="763" spans="1:20">
      <c r="A763" s="280"/>
      <c r="B763" s="143"/>
      <c r="C763" s="270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</row>
    <row r="764" spans="1:20">
      <c r="A764" s="280"/>
      <c r="B764" s="143"/>
      <c r="C764" s="270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</row>
    <row r="765" spans="1:20">
      <c r="A765" s="280"/>
      <c r="B765" s="143"/>
      <c r="C765" s="270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</row>
    <row r="766" spans="1:20">
      <c r="A766" s="280"/>
      <c r="B766" s="143"/>
      <c r="C766" s="270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</row>
    <row r="767" spans="1:20">
      <c r="A767" s="280"/>
      <c r="B767" s="143"/>
      <c r="C767" s="270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</row>
    <row r="768" spans="1:20">
      <c r="A768" s="280"/>
      <c r="B768" s="143"/>
      <c r="C768" s="270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</row>
    <row r="769" spans="1:20">
      <c r="A769" s="280"/>
      <c r="B769" s="143"/>
      <c r="C769" s="270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</row>
    <row r="770" spans="1:20">
      <c r="A770" s="280"/>
      <c r="B770" s="143"/>
      <c r="C770" s="270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</row>
    <row r="771" spans="1:20">
      <c r="A771" s="280"/>
      <c r="B771" s="143"/>
      <c r="C771" s="270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</row>
    <row r="772" spans="1:20">
      <c r="A772" s="280"/>
      <c r="B772" s="143"/>
      <c r="C772" s="270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</row>
    <row r="773" spans="1:20">
      <c r="A773" s="280"/>
      <c r="B773" s="143"/>
      <c r="C773" s="270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</row>
    <row r="774" spans="1:20">
      <c r="A774" s="280"/>
      <c r="B774" s="143"/>
      <c r="C774" s="270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</row>
    <row r="775" spans="1:20">
      <c r="A775" s="280"/>
      <c r="B775" s="143"/>
      <c r="C775" s="270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</row>
    <row r="776" spans="1:20">
      <c r="A776" s="280"/>
      <c r="B776" s="143"/>
      <c r="C776" s="270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</row>
    <row r="777" spans="1:20">
      <c r="A777" s="280"/>
      <c r="B777" s="143"/>
      <c r="C777" s="270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</row>
    <row r="778" spans="1:20">
      <c r="A778" s="280"/>
      <c r="B778" s="143"/>
      <c r="C778" s="270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</row>
    <row r="779" spans="1:20">
      <c r="A779" s="280"/>
      <c r="B779" s="143"/>
      <c r="C779" s="270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</row>
    <row r="780" spans="1:20">
      <c r="A780" s="280"/>
      <c r="B780" s="143"/>
      <c r="C780" s="270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</row>
    <row r="781" spans="1:20">
      <c r="A781" s="280"/>
      <c r="B781" s="143"/>
      <c r="C781" s="270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</row>
    <row r="782" spans="1:20">
      <c r="A782" s="280"/>
      <c r="B782" s="143"/>
      <c r="C782" s="270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</row>
    <row r="783" spans="1:20">
      <c r="A783" s="280"/>
      <c r="B783" s="143"/>
      <c r="C783" s="270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</row>
    <row r="784" spans="1:20">
      <c r="A784" s="280"/>
      <c r="B784" s="143"/>
      <c r="C784" s="270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</row>
    <row r="785" spans="1:20">
      <c r="A785" s="280"/>
      <c r="B785" s="143"/>
      <c r="C785" s="270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</row>
    <row r="786" spans="1:20">
      <c r="A786" s="280"/>
      <c r="B786" s="143"/>
      <c r="C786" s="270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</row>
    <row r="787" spans="1:20">
      <c r="A787" s="280"/>
      <c r="B787" s="143"/>
      <c r="C787" s="270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</row>
    <row r="788" spans="1:20">
      <c r="A788" s="280"/>
      <c r="B788" s="143"/>
      <c r="C788" s="270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</row>
    <row r="789" spans="1:20">
      <c r="A789" s="280"/>
      <c r="B789" s="143"/>
      <c r="C789" s="270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</row>
    <row r="790" spans="1:20">
      <c r="A790" s="280"/>
      <c r="B790" s="143"/>
      <c r="C790" s="270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</row>
    <row r="791" spans="1:20">
      <c r="A791" s="280"/>
      <c r="B791" s="143"/>
      <c r="C791" s="270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</row>
    <row r="792" spans="1:20">
      <c r="A792" s="280"/>
      <c r="B792" s="143"/>
      <c r="C792" s="270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</row>
    <row r="793" spans="1:20">
      <c r="A793" s="280"/>
      <c r="B793" s="143"/>
      <c r="C793" s="270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</row>
    <row r="794" spans="1:20">
      <c r="A794" s="280"/>
      <c r="B794" s="143"/>
      <c r="C794" s="270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</row>
    <row r="795" spans="1:20">
      <c r="A795" s="280"/>
      <c r="B795" s="143"/>
      <c r="C795" s="270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</row>
    <row r="796" spans="1:20">
      <c r="A796" s="280"/>
      <c r="B796" s="143"/>
      <c r="C796" s="270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</row>
    <row r="797" spans="1:20">
      <c r="A797" s="280"/>
      <c r="B797" s="143"/>
      <c r="C797" s="270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</row>
    <row r="798" spans="1:20">
      <c r="A798" s="280"/>
      <c r="B798" s="143"/>
      <c r="C798" s="270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</row>
    <row r="799" spans="1:20">
      <c r="A799" s="280"/>
      <c r="B799" s="143"/>
      <c r="C799" s="270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</row>
    <row r="800" spans="1:20">
      <c r="A800" s="280"/>
      <c r="B800" s="143"/>
      <c r="C800" s="270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</row>
    <row r="801" spans="1:20">
      <c r="A801" s="280"/>
      <c r="B801" s="143"/>
      <c r="C801" s="270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</row>
    <row r="802" spans="1:20">
      <c r="A802" s="280"/>
      <c r="B802" s="143"/>
      <c r="C802" s="270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</row>
    <row r="803" spans="1:20">
      <c r="A803" s="280"/>
      <c r="B803" s="143"/>
      <c r="C803" s="270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</row>
    <row r="804" spans="1:20">
      <c r="A804" s="280"/>
      <c r="B804" s="143"/>
      <c r="C804" s="270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</row>
    <row r="805" spans="1:20">
      <c r="A805" s="280"/>
      <c r="B805" s="143"/>
      <c r="C805" s="270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</row>
    <row r="806" spans="1:20">
      <c r="A806" s="280"/>
      <c r="B806" s="143"/>
      <c r="C806" s="270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</row>
    <row r="807" spans="1:20">
      <c r="A807" s="280"/>
      <c r="B807" s="143"/>
      <c r="C807" s="270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</row>
    <row r="808" spans="1:20">
      <c r="A808" s="280"/>
      <c r="B808" s="143"/>
      <c r="C808" s="270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</row>
    <row r="809" spans="1:20">
      <c r="A809" s="280"/>
      <c r="B809" s="143"/>
      <c r="C809" s="270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</row>
    <row r="810" spans="1:20">
      <c r="A810" s="280"/>
      <c r="B810" s="143"/>
      <c r="C810" s="270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</row>
    <row r="811" spans="1:20">
      <c r="A811" s="280"/>
      <c r="B811" s="143"/>
      <c r="C811" s="270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</row>
    <row r="812" spans="1:20">
      <c r="A812" s="280"/>
      <c r="B812" s="143"/>
      <c r="C812" s="270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</row>
    <row r="813" spans="1:20">
      <c r="A813" s="280"/>
      <c r="B813" s="143"/>
      <c r="C813" s="270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</row>
    <row r="814" spans="1:20">
      <c r="A814" s="280"/>
      <c r="B814" s="143"/>
      <c r="C814" s="270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</row>
    <row r="815" spans="1:20">
      <c r="A815" s="280"/>
      <c r="B815" s="143"/>
      <c r="C815" s="270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</row>
    <row r="816" spans="1:20">
      <c r="A816" s="280"/>
      <c r="B816" s="143"/>
      <c r="C816" s="270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</row>
    <row r="817" spans="1:20">
      <c r="A817" s="280"/>
      <c r="B817" s="143"/>
      <c r="C817" s="270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</row>
    <row r="818" spans="1:20">
      <c r="A818" s="280"/>
      <c r="B818" s="143"/>
      <c r="C818" s="270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</row>
    <row r="819" spans="1:20">
      <c r="A819" s="280"/>
      <c r="B819" s="143"/>
      <c r="C819" s="270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</row>
    <row r="820" spans="1:20">
      <c r="A820" s="280"/>
      <c r="B820" s="143"/>
      <c r="C820" s="270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</row>
    <row r="821" spans="1:20">
      <c r="A821" s="280"/>
      <c r="B821" s="143"/>
      <c r="C821" s="270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</row>
    <row r="822" spans="1:20">
      <c r="A822" s="280"/>
      <c r="B822" s="143"/>
      <c r="C822" s="270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</row>
    <row r="823" spans="1:20">
      <c r="A823" s="280"/>
      <c r="B823" s="143"/>
      <c r="C823" s="270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</row>
    <row r="824" spans="1:20">
      <c r="A824" s="280"/>
      <c r="B824" s="143"/>
      <c r="C824" s="270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</row>
    <row r="825" spans="1:20">
      <c r="A825" s="280"/>
      <c r="B825" s="143"/>
      <c r="C825" s="270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</row>
    <row r="826" spans="1:20">
      <c r="A826" s="280"/>
      <c r="B826" s="143"/>
      <c r="C826" s="270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</row>
    <row r="827" spans="1:20">
      <c r="A827" s="280"/>
      <c r="B827" s="143"/>
      <c r="C827" s="270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</row>
    <row r="828" spans="1:20">
      <c r="A828" s="280"/>
      <c r="B828" s="143"/>
      <c r="C828" s="270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</row>
    <row r="829" spans="1:20">
      <c r="A829" s="280"/>
      <c r="B829" s="143"/>
      <c r="C829" s="270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</row>
    <row r="830" spans="1:20">
      <c r="A830" s="280"/>
      <c r="B830" s="143"/>
      <c r="C830" s="270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</row>
    <row r="831" spans="1:20">
      <c r="A831" s="280"/>
      <c r="B831" s="143"/>
      <c r="C831" s="270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</row>
    <row r="832" spans="1:20">
      <c r="A832" s="280"/>
      <c r="B832" s="143"/>
      <c r="C832" s="270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</row>
    <row r="833" spans="1:20">
      <c r="A833" s="280"/>
      <c r="B833" s="143"/>
      <c r="C833" s="270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</row>
    <row r="834" spans="1:20">
      <c r="A834" s="280"/>
      <c r="B834" s="143"/>
      <c r="C834" s="270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</row>
    <row r="835" spans="1:20">
      <c r="A835" s="280"/>
      <c r="B835" s="143"/>
      <c r="C835" s="270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</row>
    <row r="836" spans="1:20">
      <c r="A836" s="280"/>
      <c r="B836" s="143"/>
      <c r="C836" s="270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</row>
    <row r="837" spans="1:20">
      <c r="A837" s="280"/>
      <c r="B837" s="143"/>
      <c r="C837" s="270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</row>
    <row r="838" spans="1:20">
      <c r="A838" s="280"/>
      <c r="B838" s="143"/>
      <c r="C838" s="270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</row>
    <row r="839" spans="1:20">
      <c r="A839" s="280"/>
      <c r="B839" s="143"/>
      <c r="C839" s="270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</row>
    <row r="840" spans="1:20">
      <c r="A840" s="280"/>
      <c r="B840" s="143"/>
      <c r="C840" s="270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</row>
    <row r="841" spans="1:20">
      <c r="A841" s="280"/>
      <c r="B841" s="143"/>
      <c r="C841" s="270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</row>
    <row r="842" spans="1:20">
      <c r="A842" s="280"/>
      <c r="B842" s="143"/>
      <c r="C842" s="270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</row>
    <row r="843" spans="1:20">
      <c r="A843" s="280"/>
      <c r="B843" s="143"/>
      <c r="C843" s="270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</row>
    <row r="844" spans="1:20">
      <c r="A844" s="280"/>
      <c r="B844" s="143"/>
      <c r="C844" s="270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</row>
    <row r="845" spans="1:20">
      <c r="A845" s="280"/>
      <c r="B845" s="143"/>
      <c r="C845" s="270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</row>
    <row r="846" spans="1:20">
      <c r="A846" s="280"/>
      <c r="B846" s="143"/>
      <c r="C846" s="270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</row>
    <row r="847" spans="1:20">
      <c r="A847" s="280"/>
      <c r="B847" s="143"/>
      <c r="C847" s="270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</row>
    <row r="848" spans="1:20">
      <c r="A848" s="280"/>
      <c r="B848" s="143"/>
      <c r="C848" s="270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</row>
    <row r="849" spans="1:20">
      <c r="A849" s="280"/>
      <c r="B849" s="143"/>
      <c r="C849" s="270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</row>
    <row r="850" spans="1:20">
      <c r="A850" s="280"/>
      <c r="B850" s="143"/>
      <c r="C850" s="270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</row>
    <row r="851" spans="1:20">
      <c r="A851" s="280"/>
      <c r="B851" s="143"/>
      <c r="C851" s="270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</row>
    <row r="852" spans="1:20">
      <c r="A852" s="280"/>
      <c r="B852" s="143"/>
      <c r="C852" s="270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</row>
    <row r="853" spans="1:20">
      <c r="A853" s="280"/>
      <c r="B853" s="143"/>
      <c r="C853" s="270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</row>
    <row r="854" spans="1:20">
      <c r="A854" s="280"/>
      <c r="B854" s="143"/>
      <c r="C854" s="270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</row>
    <row r="855" spans="1:20">
      <c r="A855" s="280"/>
      <c r="B855" s="143"/>
      <c r="C855" s="270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</row>
    <row r="856" spans="1:20">
      <c r="A856" s="280"/>
      <c r="B856" s="143"/>
      <c r="C856" s="270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</row>
    <row r="857" spans="1:20">
      <c r="A857" s="280"/>
      <c r="B857" s="143"/>
      <c r="C857" s="270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</row>
    <row r="858" spans="1:20">
      <c r="A858" s="280"/>
      <c r="B858" s="143"/>
      <c r="C858" s="270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</row>
    <row r="859" spans="1:20">
      <c r="A859" s="280"/>
      <c r="B859" s="143"/>
      <c r="C859" s="270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</row>
    <row r="860" spans="1:20">
      <c r="A860" s="280"/>
      <c r="B860" s="143"/>
      <c r="C860" s="270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</row>
    <row r="861" spans="1:20">
      <c r="A861" s="280"/>
      <c r="B861" s="143"/>
      <c r="C861" s="270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</row>
    <row r="862" spans="1:20">
      <c r="A862" s="280"/>
      <c r="B862" s="143"/>
      <c r="C862" s="270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</row>
    <row r="863" spans="1:20">
      <c r="A863" s="280"/>
      <c r="B863" s="143"/>
      <c r="C863" s="270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</row>
    <row r="864" spans="1:20">
      <c r="A864" s="280"/>
      <c r="B864" s="143"/>
      <c r="C864" s="270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</row>
    <row r="865" spans="1:20">
      <c r="A865" s="280"/>
      <c r="B865" s="143"/>
      <c r="C865" s="270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</row>
    <row r="866" spans="1:20">
      <c r="A866" s="280"/>
      <c r="B866" s="143"/>
      <c r="C866" s="270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</row>
    <row r="867" spans="1:20">
      <c r="A867" s="280"/>
      <c r="B867" s="143"/>
      <c r="C867" s="270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</row>
    <row r="868" spans="1:20">
      <c r="A868" s="280"/>
      <c r="B868" s="143"/>
      <c r="C868" s="270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</row>
    <row r="869" spans="1:20">
      <c r="A869" s="280"/>
      <c r="B869" s="143"/>
      <c r="C869" s="270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</row>
    <row r="870" spans="1:20">
      <c r="A870" s="280"/>
      <c r="B870" s="143"/>
      <c r="C870" s="270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</row>
    <row r="871" spans="1:20">
      <c r="A871" s="280"/>
      <c r="B871" s="143"/>
      <c r="C871" s="270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</row>
    <row r="872" spans="1:20">
      <c r="A872" s="280"/>
      <c r="B872" s="143"/>
      <c r="C872" s="270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</row>
    <row r="873" spans="1:20">
      <c r="A873" s="280"/>
      <c r="B873" s="143"/>
      <c r="C873" s="270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</row>
    <row r="874" spans="1:20">
      <c r="A874" s="280"/>
      <c r="B874" s="143"/>
      <c r="C874" s="270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</row>
    <row r="875" spans="1:20">
      <c r="A875" s="280"/>
      <c r="B875" s="143"/>
      <c r="C875" s="270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</row>
    <row r="876" spans="1:20">
      <c r="A876" s="280"/>
      <c r="B876" s="143"/>
      <c r="C876" s="270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</row>
    <row r="877" spans="1:20">
      <c r="A877" s="280"/>
      <c r="B877" s="143"/>
      <c r="C877" s="270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</row>
    <row r="878" spans="1:20">
      <c r="A878" s="280"/>
      <c r="B878" s="143"/>
      <c r="C878" s="270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</row>
    <row r="879" spans="1:20">
      <c r="A879" s="280"/>
      <c r="B879" s="143"/>
      <c r="C879" s="270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</row>
    <row r="880" spans="1:20">
      <c r="A880" s="280"/>
      <c r="B880" s="143"/>
      <c r="C880" s="270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</row>
    <row r="881" spans="1:20">
      <c r="A881" s="280"/>
      <c r="B881" s="143"/>
      <c r="C881" s="270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</row>
    <row r="882" spans="1:20">
      <c r="A882" s="280"/>
      <c r="B882" s="143"/>
      <c r="C882" s="270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</row>
    <row r="883" spans="1:20">
      <c r="A883" s="280"/>
      <c r="B883" s="143"/>
      <c r="C883" s="270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</row>
    <row r="884" spans="1:20">
      <c r="A884" s="280"/>
      <c r="B884" s="143"/>
      <c r="C884" s="270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</row>
    <row r="885" spans="1:20">
      <c r="A885" s="280"/>
      <c r="B885" s="143"/>
      <c r="C885" s="270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</row>
    <row r="886" spans="1:20">
      <c r="A886" s="280"/>
      <c r="B886" s="143"/>
      <c r="C886" s="270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</row>
    <row r="887" spans="1:20">
      <c r="A887" s="280"/>
      <c r="B887" s="143"/>
      <c r="C887" s="270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</row>
    <row r="888" spans="1:20">
      <c r="A888" s="280"/>
      <c r="B888" s="143"/>
      <c r="C888" s="270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</row>
    <row r="889" spans="1:20">
      <c r="A889" s="280"/>
      <c r="B889" s="143"/>
      <c r="C889" s="270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</row>
    <row r="890" spans="1:20">
      <c r="A890" s="280"/>
      <c r="B890" s="143"/>
      <c r="C890" s="270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</row>
    <row r="891" spans="1:20">
      <c r="A891" s="280"/>
      <c r="B891" s="143"/>
      <c r="C891" s="270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</row>
    <row r="892" spans="1:20">
      <c r="A892" s="280"/>
      <c r="B892" s="143"/>
      <c r="C892" s="270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</row>
    <row r="893" spans="1:20">
      <c r="A893" s="280"/>
      <c r="B893" s="143"/>
      <c r="C893" s="270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</row>
    <row r="894" spans="1:20">
      <c r="A894" s="280"/>
      <c r="B894" s="143"/>
      <c r="C894" s="270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</row>
    <row r="895" spans="1:20">
      <c r="A895" s="280"/>
      <c r="B895" s="143"/>
      <c r="C895" s="270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</row>
    <row r="896" spans="1:20">
      <c r="A896" s="280"/>
      <c r="B896" s="143"/>
      <c r="C896" s="270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</row>
    <row r="897" spans="1:20">
      <c r="A897" s="280"/>
      <c r="B897" s="143"/>
      <c r="C897" s="270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</row>
    <row r="898" spans="1:20">
      <c r="A898" s="280"/>
      <c r="B898" s="143"/>
      <c r="C898" s="270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</row>
    <row r="899" spans="1:20">
      <c r="A899" s="280"/>
      <c r="B899" s="143"/>
      <c r="C899" s="270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</row>
    <row r="900" spans="1:20">
      <c r="A900" s="280"/>
      <c r="B900" s="143"/>
      <c r="C900" s="270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</row>
    <row r="901" spans="1:20">
      <c r="A901" s="280"/>
      <c r="B901" s="143"/>
      <c r="C901" s="270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</row>
    <row r="902" spans="1:20">
      <c r="A902" s="280"/>
      <c r="B902" s="143"/>
      <c r="C902" s="270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</row>
    <row r="903" spans="1:20">
      <c r="A903" s="280"/>
      <c r="B903" s="143"/>
      <c r="C903" s="270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</row>
    <row r="904" spans="1:20">
      <c r="A904" s="280"/>
      <c r="B904" s="143"/>
      <c r="C904" s="270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</row>
    <row r="905" spans="1:20">
      <c r="A905" s="280"/>
      <c r="B905" s="143"/>
      <c r="C905" s="270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</row>
    <row r="906" spans="1:20">
      <c r="A906" s="280"/>
      <c r="B906" s="143"/>
      <c r="C906" s="270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</row>
    <row r="907" spans="1:20">
      <c r="A907" s="280"/>
      <c r="B907" s="143"/>
      <c r="C907" s="270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</row>
    <row r="908" spans="1:20">
      <c r="A908" s="280"/>
      <c r="B908" s="143"/>
      <c r="C908" s="270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</row>
    <row r="909" spans="1:20">
      <c r="A909" s="280"/>
      <c r="B909" s="143"/>
      <c r="C909" s="270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</row>
    <row r="910" spans="1:20">
      <c r="A910" s="280"/>
      <c r="B910" s="143"/>
      <c r="C910" s="270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</row>
    <row r="911" spans="1:20">
      <c r="A911" s="280"/>
      <c r="B911" s="143"/>
      <c r="C911" s="270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</row>
    <row r="912" spans="1:20">
      <c r="A912" s="280"/>
      <c r="B912" s="143"/>
      <c r="C912" s="270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</row>
    <row r="913" spans="1:20">
      <c r="A913" s="280"/>
      <c r="B913" s="143"/>
      <c r="C913" s="270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</row>
    <row r="914" spans="1:20">
      <c r="A914" s="280"/>
      <c r="B914" s="143"/>
      <c r="C914" s="270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</row>
    <row r="915" spans="1:20">
      <c r="A915" s="280"/>
      <c r="B915" s="143"/>
      <c r="C915" s="270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</row>
    <row r="916" spans="1:20">
      <c r="A916" s="280"/>
      <c r="B916" s="143"/>
      <c r="C916" s="270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</row>
    <row r="917" spans="1:20">
      <c r="A917" s="280"/>
      <c r="B917" s="143"/>
      <c r="C917" s="270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</row>
    <row r="918" spans="1:20">
      <c r="A918" s="280"/>
      <c r="B918" s="143"/>
      <c r="C918" s="270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</row>
    <row r="919" spans="1:20">
      <c r="A919" s="280"/>
      <c r="B919" s="143"/>
      <c r="C919" s="270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</row>
    <row r="920" spans="1:20">
      <c r="A920" s="280"/>
      <c r="B920" s="143"/>
      <c r="C920" s="270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</row>
    <row r="921" spans="1:20">
      <c r="A921" s="280"/>
      <c r="B921" s="143"/>
      <c r="C921" s="270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</row>
    <row r="922" spans="1:20">
      <c r="A922" s="280"/>
      <c r="B922" s="143"/>
      <c r="C922" s="270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</row>
    <row r="923" spans="1:20">
      <c r="A923" s="280"/>
      <c r="B923" s="143"/>
      <c r="C923" s="270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</row>
    <row r="924" spans="1:20">
      <c r="A924" s="280"/>
      <c r="B924" s="143"/>
      <c r="C924" s="270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</row>
    <row r="925" spans="1:20">
      <c r="A925" s="280"/>
      <c r="B925" s="143"/>
      <c r="C925" s="270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</row>
    <row r="926" spans="1:20">
      <c r="A926" s="280"/>
      <c r="B926" s="143"/>
      <c r="C926" s="270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</row>
    <row r="927" spans="1:20">
      <c r="A927" s="280"/>
      <c r="B927" s="143"/>
      <c r="C927" s="270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</row>
    <row r="928" spans="1:20">
      <c r="A928" s="280"/>
      <c r="B928" s="143"/>
      <c r="C928" s="270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</row>
    <row r="929" spans="1:20">
      <c r="A929" s="280"/>
      <c r="B929" s="143"/>
      <c r="C929" s="270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</row>
    <row r="930" spans="1:20">
      <c r="A930" s="280"/>
      <c r="B930" s="143"/>
      <c r="C930" s="270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</row>
    <row r="931" spans="1:20">
      <c r="A931" s="280"/>
      <c r="B931" s="143"/>
      <c r="C931" s="270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</row>
    <row r="932" spans="1:20">
      <c r="A932" s="280"/>
      <c r="B932" s="143"/>
      <c r="C932" s="270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</row>
    <row r="933" spans="1:20">
      <c r="A933" s="280"/>
      <c r="B933" s="143"/>
      <c r="C933" s="270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</row>
    <row r="934" spans="1:20">
      <c r="A934" s="280"/>
      <c r="B934" s="143"/>
      <c r="C934" s="270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</row>
    <row r="935" spans="1:20">
      <c r="A935" s="280"/>
      <c r="B935" s="143"/>
      <c r="C935" s="270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</row>
    <row r="936" spans="1:20">
      <c r="A936" s="280"/>
      <c r="B936" s="143"/>
      <c r="C936" s="270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</row>
    <row r="937" spans="1:20">
      <c r="A937" s="280"/>
      <c r="B937" s="143"/>
      <c r="C937" s="270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</row>
    <row r="938" spans="1:20">
      <c r="A938" s="280"/>
      <c r="B938" s="143"/>
      <c r="C938" s="270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</row>
    <row r="939" spans="1:20">
      <c r="A939" s="280"/>
      <c r="B939" s="143"/>
      <c r="C939" s="270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</row>
    <row r="940" spans="1:20">
      <c r="A940" s="280"/>
      <c r="B940" s="143"/>
      <c r="C940" s="270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</row>
    <row r="941" spans="1:20">
      <c r="A941" s="280"/>
      <c r="B941" s="143"/>
      <c r="C941" s="270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</row>
    <row r="942" spans="1:20">
      <c r="A942" s="280"/>
      <c r="B942" s="143"/>
      <c r="C942" s="270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</row>
    <row r="943" spans="1:20">
      <c r="A943" s="280"/>
      <c r="B943" s="143"/>
      <c r="C943" s="270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</row>
    <row r="944" spans="1:20">
      <c r="A944" s="280"/>
      <c r="B944" s="143"/>
      <c r="C944" s="270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</row>
    <row r="945" spans="1:20">
      <c r="A945" s="280"/>
      <c r="B945" s="143"/>
      <c r="C945" s="270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</row>
    <row r="946" spans="1:20">
      <c r="A946" s="280"/>
      <c r="B946" s="143"/>
      <c r="C946" s="270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</row>
    <row r="947" spans="1:20">
      <c r="A947" s="280"/>
      <c r="B947" s="143"/>
      <c r="C947" s="270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</row>
    <row r="948" spans="1:20">
      <c r="A948" s="280"/>
      <c r="B948" s="143"/>
      <c r="C948" s="270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</row>
    <row r="949" spans="1:20">
      <c r="A949" s="280"/>
      <c r="B949" s="143"/>
      <c r="C949" s="270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</row>
    <row r="950" spans="1:20">
      <c r="A950" s="280"/>
      <c r="B950" s="143"/>
      <c r="C950" s="270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</row>
    <row r="951" spans="1:20">
      <c r="A951" s="280"/>
      <c r="B951" s="143"/>
      <c r="C951" s="270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</row>
    <row r="952" spans="1:20">
      <c r="A952" s="280"/>
      <c r="B952" s="143"/>
      <c r="C952" s="270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</row>
    <row r="953" spans="1:20">
      <c r="A953" s="280"/>
      <c r="B953" s="143"/>
      <c r="C953" s="270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</row>
    <row r="954" spans="1:20">
      <c r="A954" s="280"/>
      <c r="B954" s="143"/>
      <c r="C954" s="270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</row>
    <row r="955" spans="1:20">
      <c r="A955" s="280"/>
      <c r="B955" s="143"/>
      <c r="C955" s="270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</row>
    <row r="956" spans="1:20">
      <c r="A956" s="280"/>
      <c r="B956" s="143"/>
      <c r="C956" s="270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</row>
    <row r="957" spans="1:20">
      <c r="A957" s="280"/>
      <c r="B957" s="143"/>
      <c r="C957" s="270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</row>
    <row r="958" spans="1:20">
      <c r="A958" s="280"/>
      <c r="B958" s="143"/>
      <c r="C958" s="270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</row>
    <row r="959" spans="1:20">
      <c r="A959" s="280"/>
      <c r="B959" s="143"/>
      <c r="C959" s="270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</row>
    <row r="960" spans="1:20">
      <c r="A960" s="280"/>
      <c r="B960" s="143"/>
      <c r="C960" s="270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</row>
    <row r="961" spans="1:20">
      <c r="A961" s="280"/>
      <c r="B961" s="143"/>
      <c r="C961" s="270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</row>
    <row r="962" spans="1:20">
      <c r="A962" s="280"/>
      <c r="B962" s="143"/>
      <c r="C962" s="270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</row>
    <row r="963" spans="1:20">
      <c r="A963" s="280"/>
      <c r="B963" s="143"/>
      <c r="C963" s="270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</row>
    <row r="964" spans="1:20">
      <c r="A964" s="280"/>
      <c r="B964" s="143"/>
      <c r="C964" s="270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</row>
    <row r="965" spans="1:20">
      <c r="A965" s="280"/>
      <c r="B965" s="143"/>
      <c r="C965" s="270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</row>
    <row r="966" spans="1:20">
      <c r="A966" s="280"/>
      <c r="B966" s="143"/>
      <c r="C966" s="270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</row>
    <row r="967" spans="1:20">
      <c r="A967" s="280"/>
      <c r="B967" s="143"/>
      <c r="C967" s="270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</row>
    <row r="968" spans="1:20">
      <c r="A968" s="280"/>
      <c r="B968" s="143"/>
      <c r="C968" s="270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</row>
    <row r="969" spans="1:20">
      <c r="A969" s="280"/>
      <c r="B969" s="143"/>
      <c r="C969" s="270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</row>
    <row r="970" spans="1:20">
      <c r="A970" s="280"/>
      <c r="B970" s="143"/>
      <c r="C970" s="270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</row>
    <row r="971" spans="1:20">
      <c r="A971" s="280"/>
      <c r="B971" s="143"/>
      <c r="C971" s="270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</row>
    <row r="972" spans="1:20">
      <c r="A972" s="280"/>
      <c r="B972" s="143"/>
      <c r="C972" s="270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</row>
    <row r="973" spans="1:20">
      <c r="A973" s="280"/>
      <c r="B973" s="143"/>
      <c r="C973" s="270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</row>
    <row r="974" spans="1:20">
      <c r="A974" s="280"/>
      <c r="B974" s="143"/>
      <c r="C974" s="270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</row>
    <row r="975" spans="1:20">
      <c r="A975" s="280"/>
      <c r="B975" s="143"/>
      <c r="C975" s="270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</row>
    <row r="976" spans="1:20">
      <c r="A976" s="280"/>
      <c r="B976" s="143"/>
      <c r="C976" s="270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</row>
    <row r="977" spans="1:20">
      <c r="A977" s="280"/>
      <c r="B977" s="143"/>
      <c r="C977" s="270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</row>
    <row r="978" spans="1:20">
      <c r="A978" s="280"/>
      <c r="B978" s="143"/>
      <c r="C978" s="270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</row>
    <row r="979" spans="1:20">
      <c r="A979" s="280"/>
      <c r="B979" s="143"/>
      <c r="C979" s="270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</row>
    <row r="980" spans="1:20">
      <c r="A980" s="280"/>
      <c r="B980" s="143"/>
      <c r="C980" s="270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</row>
    <row r="981" spans="1:20">
      <c r="A981" s="280"/>
      <c r="B981" s="143"/>
      <c r="C981" s="270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</row>
    <row r="982" spans="1:20">
      <c r="A982" s="280"/>
      <c r="B982" s="143"/>
      <c r="C982" s="270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</row>
    <row r="983" spans="1:20">
      <c r="A983" s="280"/>
      <c r="B983" s="143"/>
      <c r="C983" s="270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</row>
    <row r="984" spans="1:20">
      <c r="A984" s="280"/>
      <c r="B984" s="143"/>
      <c r="C984" s="270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</row>
    <row r="985" spans="1:20">
      <c r="A985" s="280"/>
      <c r="B985" s="143"/>
      <c r="C985" s="270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</row>
    <row r="986" spans="1:20">
      <c r="A986" s="280"/>
      <c r="B986" s="143"/>
      <c r="C986" s="270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</row>
    <row r="987" spans="1:20">
      <c r="A987" s="280"/>
      <c r="B987" s="143"/>
      <c r="C987" s="270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</row>
    <row r="988" spans="1:20">
      <c r="A988" s="280"/>
      <c r="B988" s="143"/>
      <c r="C988" s="270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</row>
    <row r="989" spans="1:20">
      <c r="A989" s="280"/>
      <c r="B989" s="143"/>
      <c r="C989" s="270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</row>
    <row r="990" spans="1:20">
      <c r="A990" s="280"/>
      <c r="B990" s="143"/>
      <c r="C990" s="270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</row>
    <row r="991" spans="1:20">
      <c r="A991" s="280"/>
      <c r="B991" s="143"/>
      <c r="C991" s="270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</row>
    <row r="992" spans="1:20">
      <c r="A992" s="280"/>
      <c r="B992" s="143"/>
      <c r="C992" s="270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</row>
    <row r="993" spans="1:20">
      <c r="A993" s="280"/>
      <c r="B993" s="143"/>
      <c r="C993" s="270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</row>
    <row r="994" spans="1:20">
      <c r="A994" s="280"/>
      <c r="B994" s="143"/>
      <c r="C994" s="270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</row>
    <row r="995" spans="1:20">
      <c r="A995" s="280"/>
      <c r="B995" s="143"/>
      <c r="C995" s="270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</row>
    <row r="996" spans="1:20">
      <c r="A996" s="280"/>
      <c r="B996" s="143"/>
      <c r="C996" s="270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</row>
    <row r="997" spans="1:20">
      <c r="A997" s="280"/>
      <c r="B997" s="143"/>
      <c r="C997" s="270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</row>
    <row r="998" spans="1:20">
      <c r="A998" s="280"/>
      <c r="B998" s="143"/>
      <c r="C998" s="270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</row>
  </sheetData>
  <mergeCells count="103">
    <mergeCell ref="B120:B122"/>
    <mergeCell ref="C120:C122"/>
    <mergeCell ref="C123:C125"/>
    <mergeCell ref="B127:C127"/>
    <mergeCell ref="D127:E127"/>
    <mergeCell ref="B138:B140"/>
    <mergeCell ref="C138:C140"/>
    <mergeCell ref="D141:G141"/>
    <mergeCell ref="B106:B108"/>
    <mergeCell ref="B109:B111"/>
    <mergeCell ref="C109:C111"/>
    <mergeCell ref="D112:G112"/>
    <mergeCell ref="B113:B115"/>
    <mergeCell ref="C113:C115"/>
    <mergeCell ref="B116:B118"/>
    <mergeCell ref="C116:C118"/>
    <mergeCell ref="D119:G119"/>
    <mergeCell ref="B68:B70"/>
    <mergeCell ref="C68:C70"/>
    <mergeCell ref="B71:B73"/>
    <mergeCell ref="C71:C73"/>
    <mergeCell ref="B77:B79"/>
    <mergeCell ref="C77:C79"/>
    <mergeCell ref="B80:B82"/>
    <mergeCell ref="C80:C82"/>
    <mergeCell ref="B83:B85"/>
    <mergeCell ref="C83:C85"/>
    <mergeCell ref="C151:C153"/>
    <mergeCell ref="B155:C155"/>
    <mergeCell ref="D155:E155"/>
    <mergeCell ref="B142:B144"/>
    <mergeCell ref="C142:C144"/>
    <mergeCell ref="B145:B147"/>
    <mergeCell ref="C145:C147"/>
    <mergeCell ref="B148:B150"/>
    <mergeCell ref="C148:C150"/>
    <mergeCell ref="B151:B153"/>
    <mergeCell ref="B75:C75"/>
    <mergeCell ref="D75:E75"/>
    <mergeCell ref="B123:B125"/>
    <mergeCell ref="B129:B131"/>
    <mergeCell ref="C129:C131"/>
    <mergeCell ref="B132:B134"/>
    <mergeCell ref="C132:C134"/>
    <mergeCell ref="B135:B137"/>
    <mergeCell ref="C135:C137"/>
    <mergeCell ref="D86:G86"/>
    <mergeCell ref="B87:B89"/>
    <mergeCell ref="C87:C89"/>
    <mergeCell ref="B90:B92"/>
    <mergeCell ref="C90:C92"/>
    <mergeCell ref="D93:G93"/>
    <mergeCell ref="B94:B96"/>
    <mergeCell ref="C94:C96"/>
    <mergeCell ref="B97:B99"/>
    <mergeCell ref="C97:C99"/>
    <mergeCell ref="B101:C101"/>
    <mergeCell ref="D101:E101"/>
    <mergeCell ref="B103:B105"/>
    <mergeCell ref="C103:C105"/>
    <mergeCell ref="C106:C108"/>
    <mergeCell ref="B31:B33"/>
    <mergeCell ref="C31:C33"/>
    <mergeCell ref="C35:C37"/>
    <mergeCell ref="C57:C59"/>
    <mergeCell ref="D60:G60"/>
    <mergeCell ref="C61:C63"/>
    <mergeCell ref="D67:G67"/>
    <mergeCell ref="C38:C40"/>
    <mergeCell ref="C42:C44"/>
    <mergeCell ref="C45:C47"/>
    <mergeCell ref="B49:C49"/>
    <mergeCell ref="D49:E49"/>
    <mergeCell ref="C51:C53"/>
    <mergeCell ref="C54:C56"/>
    <mergeCell ref="B35:B37"/>
    <mergeCell ref="B38:B40"/>
    <mergeCell ref="B42:B44"/>
    <mergeCell ref="B45:B47"/>
    <mergeCell ref="B51:B53"/>
    <mergeCell ref="B54:B56"/>
    <mergeCell ref="B57:B59"/>
    <mergeCell ref="B61:B63"/>
    <mergeCell ref="B64:B66"/>
    <mergeCell ref="C64:C66"/>
    <mergeCell ref="I10:L10"/>
    <mergeCell ref="I11:L11"/>
    <mergeCell ref="I12:L12"/>
    <mergeCell ref="B23:C23"/>
    <mergeCell ref="D23:E23"/>
    <mergeCell ref="B25:B27"/>
    <mergeCell ref="C25:C27"/>
    <mergeCell ref="B28:B30"/>
    <mergeCell ref="C28:C30"/>
    <mergeCell ref="D1:G1"/>
    <mergeCell ref="D2:G2"/>
    <mergeCell ref="D3:G3"/>
    <mergeCell ref="D4:G4"/>
    <mergeCell ref="D5:G5"/>
    <mergeCell ref="G7:H7"/>
    <mergeCell ref="I7:L7"/>
    <mergeCell ref="I8:L8"/>
    <mergeCell ref="I9:L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T998"/>
  <sheetViews>
    <sheetView workbookViewId="0"/>
  </sheetViews>
  <sheetFormatPr baseColWidth="10" defaultColWidth="12.5703125" defaultRowHeight="15.75" customHeight="1"/>
  <cols>
    <col min="1" max="1" width="3.42578125" customWidth="1"/>
    <col min="2" max="2" width="8" customWidth="1"/>
    <col min="4" max="5" width="8.28515625" customWidth="1"/>
    <col min="7" max="7" width="19.140625" customWidth="1"/>
    <col min="8" max="19" width="3" customWidth="1"/>
    <col min="20" max="20" width="4.28515625" customWidth="1"/>
  </cols>
  <sheetData>
    <row r="1" spans="1:20" ht="20.25">
      <c r="A1" s="280"/>
      <c r="B1" s="143"/>
      <c r="C1" s="143"/>
      <c r="D1" s="466" t="s">
        <v>396</v>
      </c>
      <c r="E1" s="443"/>
      <c r="F1" s="443"/>
      <c r="G1" s="4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</row>
    <row r="2" spans="1:20" ht="20.25">
      <c r="A2" s="280"/>
      <c r="B2" s="143"/>
      <c r="C2" s="143"/>
      <c r="D2" s="466" t="s">
        <v>340</v>
      </c>
      <c r="E2" s="443"/>
      <c r="F2" s="443"/>
      <c r="G2" s="4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</row>
    <row r="3" spans="1:20" ht="20.25">
      <c r="A3" s="280"/>
      <c r="B3" s="143"/>
      <c r="C3" s="143"/>
      <c r="D3" s="466" t="s">
        <v>465</v>
      </c>
      <c r="E3" s="443"/>
      <c r="F3" s="443"/>
      <c r="G3" s="4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</row>
    <row r="4" spans="1:20" ht="20.25">
      <c r="A4" s="280"/>
      <c r="B4" s="143"/>
      <c r="C4" s="143"/>
      <c r="D4" s="466" t="s">
        <v>384</v>
      </c>
      <c r="E4" s="443"/>
      <c r="F4" s="443"/>
      <c r="G4" s="4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</row>
    <row r="5" spans="1:20" ht="18">
      <c r="A5" s="280"/>
      <c r="B5" s="143"/>
      <c r="C5" s="143"/>
      <c r="D5" s="529" t="s">
        <v>385</v>
      </c>
      <c r="E5" s="443"/>
      <c r="F5" s="443"/>
      <c r="G5" s="4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</row>
    <row r="6" spans="1:20" ht="12.75">
      <c r="A6" s="280"/>
      <c r="B6" s="143"/>
      <c r="C6" s="143"/>
      <c r="D6" s="143"/>
      <c r="E6" s="143"/>
      <c r="F6" s="270"/>
      <c r="G6" s="270"/>
      <c r="H6" s="143"/>
      <c r="I6" s="143"/>
      <c r="J6" s="143"/>
      <c r="K6" s="397"/>
      <c r="L6" s="143"/>
      <c r="M6" s="143"/>
      <c r="N6" s="143"/>
      <c r="O6" s="143"/>
      <c r="P6" s="143"/>
      <c r="Q6" s="143"/>
      <c r="R6" s="143"/>
      <c r="S6" s="143"/>
      <c r="T6" s="143"/>
    </row>
    <row r="7" spans="1:20" ht="25.5">
      <c r="A7" s="398"/>
      <c r="B7" s="399" t="s">
        <v>19</v>
      </c>
      <c r="C7" s="429" t="s">
        <v>45</v>
      </c>
      <c r="D7" s="149" t="s">
        <v>46</v>
      </c>
      <c r="E7" s="149" t="s">
        <v>47</v>
      </c>
      <c r="F7" s="430" t="s">
        <v>48</v>
      </c>
      <c r="G7" s="557" t="s">
        <v>49</v>
      </c>
      <c r="H7" s="445"/>
      <c r="I7" s="557" t="s">
        <v>50</v>
      </c>
      <c r="J7" s="449"/>
      <c r="K7" s="449"/>
      <c r="L7" s="445"/>
      <c r="M7" s="143"/>
      <c r="N7" s="143"/>
      <c r="O7" s="143"/>
      <c r="P7" s="143"/>
      <c r="Q7" s="143"/>
      <c r="R7" s="143"/>
      <c r="S7" s="143"/>
      <c r="T7" s="143"/>
    </row>
    <row r="8" spans="1:20" ht="12.75">
      <c r="A8" s="230"/>
      <c r="B8" s="401" t="s">
        <v>495</v>
      </c>
      <c r="C8" s="404" t="s">
        <v>54</v>
      </c>
      <c r="D8" s="403">
        <v>2</v>
      </c>
      <c r="E8" s="403">
        <v>17</v>
      </c>
      <c r="F8" s="402" t="s">
        <v>55</v>
      </c>
      <c r="G8" s="431" t="s">
        <v>56</v>
      </c>
      <c r="H8" s="406"/>
      <c r="I8" s="558">
        <v>91722176</v>
      </c>
      <c r="J8" s="453"/>
      <c r="K8" s="453"/>
      <c r="L8" s="456"/>
      <c r="M8" s="143"/>
      <c r="N8" s="143"/>
      <c r="O8" s="143"/>
      <c r="P8" s="143"/>
      <c r="Q8" s="143"/>
      <c r="R8" s="143"/>
      <c r="S8" s="143"/>
      <c r="T8" s="143"/>
    </row>
    <row r="9" spans="1:20" ht="12.75">
      <c r="A9" s="230"/>
      <c r="B9" s="401" t="s">
        <v>495</v>
      </c>
      <c r="C9" s="404" t="s">
        <v>109</v>
      </c>
      <c r="D9" s="403">
        <v>3</v>
      </c>
      <c r="E9" s="403">
        <v>26</v>
      </c>
      <c r="F9" s="402" t="s">
        <v>110</v>
      </c>
      <c r="G9" s="431" t="s">
        <v>111</v>
      </c>
      <c r="H9" s="406"/>
      <c r="I9" s="558">
        <v>90736289</v>
      </c>
      <c r="J9" s="453"/>
      <c r="K9" s="453"/>
      <c r="L9" s="456"/>
      <c r="M9" s="143"/>
      <c r="N9" s="143"/>
      <c r="O9" s="143"/>
      <c r="P9" s="143"/>
      <c r="Q9" s="143"/>
      <c r="R9" s="143"/>
      <c r="S9" s="143"/>
      <c r="T9" s="143"/>
    </row>
    <row r="10" spans="1:20" ht="12.75">
      <c r="A10" s="230"/>
      <c r="B10" s="401" t="s">
        <v>495</v>
      </c>
      <c r="C10" s="404" t="s">
        <v>64</v>
      </c>
      <c r="D10" s="403">
        <v>2</v>
      </c>
      <c r="E10" s="403">
        <v>18</v>
      </c>
      <c r="F10" s="402" t="s">
        <v>219</v>
      </c>
      <c r="G10" s="431" t="s">
        <v>220</v>
      </c>
      <c r="H10" s="406"/>
      <c r="I10" s="558">
        <v>99645004</v>
      </c>
      <c r="J10" s="453"/>
      <c r="K10" s="453"/>
      <c r="L10" s="456"/>
      <c r="M10" s="143"/>
      <c r="N10" s="143"/>
      <c r="O10" s="143"/>
      <c r="P10" s="143"/>
      <c r="Q10" s="143"/>
      <c r="R10" s="143"/>
      <c r="S10" s="143"/>
      <c r="T10" s="143"/>
    </row>
    <row r="11" spans="1:20" ht="12.75">
      <c r="A11" s="230"/>
      <c r="B11" s="401" t="s">
        <v>495</v>
      </c>
      <c r="C11" s="404" t="s">
        <v>119</v>
      </c>
      <c r="D11" s="403">
        <v>2</v>
      </c>
      <c r="E11" s="403">
        <v>17</v>
      </c>
      <c r="F11" s="402" t="s">
        <v>239</v>
      </c>
      <c r="G11" s="431" t="s">
        <v>240</v>
      </c>
      <c r="H11" s="406"/>
      <c r="I11" s="558">
        <v>91164662</v>
      </c>
      <c r="J11" s="453"/>
      <c r="K11" s="453"/>
      <c r="L11" s="456"/>
      <c r="M11" s="143"/>
      <c r="N11" s="143"/>
      <c r="O11" s="143"/>
      <c r="P11" s="143"/>
      <c r="Q11" s="143"/>
      <c r="R11" s="143"/>
      <c r="S11" s="143"/>
      <c r="T11" s="143"/>
    </row>
    <row r="12" spans="1:20" ht="12.75">
      <c r="A12" s="230"/>
      <c r="B12" s="401" t="s">
        <v>495</v>
      </c>
      <c r="C12" s="404" t="s">
        <v>71</v>
      </c>
      <c r="D12" s="403">
        <v>2</v>
      </c>
      <c r="E12" s="403">
        <v>24</v>
      </c>
      <c r="F12" s="402" t="s">
        <v>336</v>
      </c>
      <c r="G12" s="431" t="s">
        <v>337</v>
      </c>
      <c r="H12" s="406"/>
      <c r="I12" s="558">
        <v>91193075</v>
      </c>
      <c r="J12" s="453"/>
      <c r="K12" s="453"/>
      <c r="L12" s="456"/>
      <c r="M12" s="143"/>
      <c r="N12" s="143"/>
      <c r="O12" s="143"/>
      <c r="P12" s="143"/>
      <c r="Q12" s="143"/>
      <c r="R12" s="143"/>
      <c r="S12" s="143"/>
      <c r="T12" s="143"/>
    </row>
    <row r="13" spans="1:20" ht="12.75">
      <c r="A13" s="280"/>
      <c r="B13" s="143"/>
      <c r="C13" s="143"/>
      <c r="D13" s="143"/>
      <c r="E13" s="143"/>
      <c r="F13" s="270"/>
      <c r="G13" s="270"/>
      <c r="H13" s="143"/>
      <c r="I13" s="143"/>
      <c r="J13" s="143"/>
      <c r="K13" s="397"/>
      <c r="L13" s="143"/>
      <c r="M13" s="143"/>
      <c r="N13" s="143"/>
      <c r="O13" s="143"/>
      <c r="P13" s="143"/>
      <c r="Q13" s="143"/>
      <c r="R13" s="143"/>
      <c r="S13" s="143"/>
      <c r="T13" s="143"/>
    </row>
    <row r="14" spans="1:20" ht="12.75">
      <c r="A14" s="280"/>
      <c r="B14" s="266"/>
      <c r="C14" s="266"/>
      <c r="D14" s="171"/>
      <c r="E14" s="171"/>
      <c r="F14" s="271"/>
      <c r="G14" s="268"/>
      <c r="H14" s="407"/>
      <c r="I14" s="171"/>
      <c r="J14" s="171"/>
      <c r="K14" s="407"/>
      <c r="L14" s="171"/>
      <c r="M14" s="171"/>
      <c r="N14" s="171"/>
      <c r="O14" s="171"/>
      <c r="P14" s="171"/>
      <c r="Q14" s="171"/>
      <c r="R14" s="171"/>
      <c r="S14" s="171"/>
      <c r="T14" s="143"/>
    </row>
    <row r="15" spans="1:20" ht="70.5" customHeight="1">
      <c r="A15" s="408"/>
      <c r="B15" s="409" t="s">
        <v>467</v>
      </c>
      <c r="C15" s="432" t="s">
        <v>468</v>
      </c>
      <c r="D15" s="410" t="s">
        <v>469</v>
      </c>
      <c r="E15" s="411" t="s">
        <v>24</v>
      </c>
      <c r="F15" s="412" t="s">
        <v>25</v>
      </c>
      <c r="G15" s="413" t="s">
        <v>26</v>
      </c>
      <c r="H15" s="433" t="s">
        <v>470</v>
      </c>
      <c r="I15" s="434" t="s">
        <v>30</v>
      </c>
      <c r="J15" s="434" t="s">
        <v>31</v>
      </c>
      <c r="K15" s="434" t="s">
        <v>34</v>
      </c>
      <c r="L15" s="434" t="s">
        <v>36</v>
      </c>
      <c r="M15" s="434" t="s">
        <v>7</v>
      </c>
      <c r="N15" s="434" t="s">
        <v>8</v>
      </c>
      <c r="O15" s="434" t="s">
        <v>37</v>
      </c>
      <c r="P15" s="434" t="s">
        <v>39</v>
      </c>
      <c r="Q15" s="434" t="s">
        <v>42</v>
      </c>
      <c r="R15" s="434" t="s">
        <v>43</v>
      </c>
      <c r="S15" s="434" t="s">
        <v>44</v>
      </c>
      <c r="T15" s="143"/>
    </row>
    <row r="16" spans="1:20" ht="12.75">
      <c r="A16" s="416"/>
      <c r="B16" s="417" t="s">
        <v>54</v>
      </c>
      <c r="C16" s="418" t="s">
        <v>473</v>
      </c>
      <c r="D16" s="418">
        <v>41</v>
      </c>
      <c r="E16" s="419">
        <v>44849</v>
      </c>
      <c r="F16" s="420">
        <v>0.54166666666666663</v>
      </c>
      <c r="G16" s="420">
        <v>0.70833333333333337</v>
      </c>
      <c r="H16" s="218">
        <v>7</v>
      </c>
      <c r="I16" s="218">
        <v>1</v>
      </c>
      <c r="J16" s="218">
        <v>1</v>
      </c>
      <c r="K16" s="218">
        <v>1</v>
      </c>
      <c r="L16" s="218">
        <v>1</v>
      </c>
      <c r="M16" s="406"/>
      <c r="N16" s="218">
        <v>1</v>
      </c>
      <c r="O16" s="406"/>
      <c r="P16" s="218">
        <v>1</v>
      </c>
      <c r="Q16" s="218">
        <v>1</v>
      </c>
      <c r="R16" s="218"/>
      <c r="S16" s="218"/>
      <c r="T16" s="143"/>
    </row>
    <row r="17" spans="1:20" ht="12.75">
      <c r="A17" s="416"/>
      <c r="B17" s="417" t="s">
        <v>109</v>
      </c>
      <c r="C17" s="418" t="s">
        <v>474</v>
      </c>
      <c r="D17" s="418">
        <v>45</v>
      </c>
      <c r="E17" s="419">
        <v>44877</v>
      </c>
      <c r="F17" s="420">
        <v>0.625</v>
      </c>
      <c r="G17" s="420">
        <v>0.79166666666666663</v>
      </c>
      <c r="H17" s="218">
        <v>6</v>
      </c>
      <c r="I17" s="406"/>
      <c r="J17" s="406"/>
      <c r="K17" s="218">
        <v>1</v>
      </c>
      <c r="L17" s="218"/>
      <c r="M17" s="218">
        <v>1</v>
      </c>
      <c r="N17" s="406"/>
      <c r="O17" s="218">
        <v>1</v>
      </c>
      <c r="P17" s="406"/>
      <c r="Q17" s="218">
        <v>1</v>
      </c>
      <c r="R17" s="218">
        <v>1</v>
      </c>
      <c r="S17" s="218">
        <v>1</v>
      </c>
      <c r="T17" s="143"/>
    </row>
    <row r="18" spans="1:20" ht="12.75">
      <c r="A18" s="416"/>
      <c r="B18" s="417" t="s">
        <v>64</v>
      </c>
      <c r="C18" s="418" t="s">
        <v>475</v>
      </c>
      <c r="D18" s="418">
        <v>2</v>
      </c>
      <c r="E18" s="419">
        <v>44940</v>
      </c>
      <c r="F18" s="420">
        <v>0.54166666666666663</v>
      </c>
      <c r="G18" s="420">
        <v>0.70833333333333337</v>
      </c>
      <c r="H18" s="218">
        <v>7</v>
      </c>
      <c r="I18" s="406"/>
      <c r="J18" s="218">
        <v>1</v>
      </c>
      <c r="K18" s="218">
        <v>1</v>
      </c>
      <c r="L18" s="218">
        <v>1</v>
      </c>
      <c r="M18" s="218">
        <v>1</v>
      </c>
      <c r="N18" s="218">
        <v>1</v>
      </c>
      <c r="O18" s="218"/>
      <c r="P18" s="218">
        <v>1</v>
      </c>
      <c r="Q18" s="406"/>
      <c r="R18" s="406"/>
      <c r="S18" s="218">
        <v>1</v>
      </c>
      <c r="T18" s="143"/>
    </row>
    <row r="19" spans="1:20" ht="12.75">
      <c r="A19" s="416"/>
      <c r="B19" s="417" t="s">
        <v>119</v>
      </c>
      <c r="C19" s="418" t="s">
        <v>476</v>
      </c>
      <c r="D19" s="418">
        <v>4</v>
      </c>
      <c r="E19" s="419">
        <v>44955</v>
      </c>
      <c r="F19" s="420">
        <v>0.45833333333333331</v>
      </c>
      <c r="G19" s="420">
        <v>0.625</v>
      </c>
      <c r="H19" s="218">
        <v>7</v>
      </c>
      <c r="I19" s="218">
        <v>1</v>
      </c>
      <c r="J19" s="218">
        <v>1</v>
      </c>
      <c r="K19" s="218"/>
      <c r="L19" s="218">
        <v>1</v>
      </c>
      <c r="M19" s="406"/>
      <c r="N19" s="218">
        <v>1</v>
      </c>
      <c r="O19" s="218">
        <v>1</v>
      </c>
      <c r="P19" s="218">
        <v>1</v>
      </c>
      <c r="Q19" s="218"/>
      <c r="R19" s="218">
        <v>1</v>
      </c>
      <c r="S19" s="406"/>
      <c r="T19" s="143"/>
    </row>
    <row r="20" spans="1:20" ht="12.75">
      <c r="A20" s="416"/>
      <c r="B20" s="417" t="s">
        <v>109</v>
      </c>
      <c r="C20" s="418" t="s">
        <v>477</v>
      </c>
      <c r="D20" s="418">
        <v>9</v>
      </c>
      <c r="E20" s="419">
        <v>44990</v>
      </c>
      <c r="F20" s="420">
        <v>0.63541666666666663</v>
      </c>
      <c r="G20" s="420">
        <v>0.80208333333333337</v>
      </c>
      <c r="H20" s="218">
        <v>6</v>
      </c>
      <c r="I20" s="218">
        <v>1</v>
      </c>
      <c r="J20" s="406"/>
      <c r="K20" s="218"/>
      <c r="L20" s="406"/>
      <c r="M20" s="218">
        <v>1</v>
      </c>
      <c r="N20" s="218"/>
      <c r="O20" s="218">
        <v>1</v>
      </c>
      <c r="P20" s="406"/>
      <c r="Q20" s="218">
        <v>1</v>
      </c>
      <c r="R20" s="218">
        <v>1</v>
      </c>
      <c r="S20" s="218">
        <v>1</v>
      </c>
      <c r="T20" s="143"/>
    </row>
    <row r="21" spans="1:20" ht="12.75">
      <c r="A21" s="416"/>
      <c r="B21" s="417" t="s">
        <v>71</v>
      </c>
      <c r="C21" s="418" t="s">
        <v>478</v>
      </c>
      <c r="D21" s="418">
        <v>12</v>
      </c>
      <c r="E21" s="419">
        <v>45011</v>
      </c>
      <c r="F21" s="420">
        <v>0.5</v>
      </c>
      <c r="G21" s="420">
        <v>0.75</v>
      </c>
      <c r="H21" s="218">
        <v>11</v>
      </c>
      <c r="I21" s="218">
        <v>1</v>
      </c>
      <c r="J21" s="218">
        <v>1</v>
      </c>
      <c r="K21" s="218">
        <v>1</v>
      </c>
      <c r="L21" s="218">
        <v>1</v>
      </c>
      <c r="M21" s="218">
        <v>1</v>
      </c>
      <c r="N21" s="218">
        <v>1</v>
      </c>
      <c r="O21" s="218">
        <v>1</v>
      </c>
      <c r="P21" s="218">
        <v>1</v>
      </c>
      <c r="Q21" s="218">
        <v>1</v>
      </c>
      <c r="R21" s="218">
        <v>1</v>
      </c>
      <c r="S21" s="218">
        <v>1</v>
      </c>
      <c r="T21" s="143"/>
    </row>
    <row r="22" spans="1:20" ht="12.75">
      <c r="A22" s="280"/>
      <c r="B22" s="266"/>
      <c r="C22" s="266"/>
      <c r="D22" s="171"/>
      <c r="E22" s="171"/>
      <c r="F22" s="271"/>
      <c r="G22" s="268"/>
      <c r="H22" s="397"/>
      <c r="I22" s="143"/>
      <c r="J22" s="143"/>
      <c r="K22" s="397"/>
      <c r="L22" s="143"/>
      <c r="M22" s="143"/>
      <c r="N22" s="143"/>
      <c r="O22" s="143"/>
      <c r="P22" s="143"/>
      <c r="Q22" s="143"/>
      <c r="R22" s="143"/>
      <c r="S22" s="143"/>
      <c r="T22" s="143"/>
    </row>
    <row r="23" spans="1:20" ht="16.5">
      <c r="A23" s="205"/>
      <c r="B23" s="421" t="s">
        <v>479</v>
      </c>
      <c r="C23" s="186"/>
      <c r="D23" s="487" t="s">
        <v>54</v>
      </c>
      <c r="E23" s="456"/>
      <c r="F23" s="422">
        <v>44849</v>
      </c>
      <c r="G23" s="211" t="s">
        <v>496</v>
      </c>
      <c r="H23" s="280"/>
      <c r="I23" s="280"/>
      <c r="J23" s="143"/>
      <c r="K23" s="397"/>
      <c r="L23" s="280"/>
      <c r="M23" s="143"/>
      <c r="N23" s="280"/>
      <c r="O23" s="397"/>
      <c r="P23" s="143"/>
      <c r="Q23" s="143"/>
      <c r="R23" s="143"/>
      <c r="S23" s="143"/>
      <c r="T23" s="143"/>
    </row>
    <row r="24" spans="1:20" ht="12.75">
      <c r="A24" s="398"/>
      <c r="B24" s="423" t="s">
        <v>481</v>
      </c>
      <c r="C24" s="206" t="s">
        <v>355</v>
      </c>
      <c r="D24" s="206" t="s">
        <v>482</v>
      </c>
      <c r="E24" s="206" t="s">
        <v>483</v>
      </c>
      <c r="F24" s="206" t="s">
        <v>358</v>
      </c>
      <c r="G24" s="206" t="s">
        <v>359</v>
      </c>
      <c r="H24" s="280"/>
      <c r="I24" s="280"/>
      <c r="J24" s="143"/>
      <c r="K24" s="397"/>
      <c r="L24" s="280"/>
      <c r="M24" s="143"/>
      <c r="N24" s="280"/>
      <c r="O24" s="397"/>
      <c r="P24" s="143"/>
      <c r="Q24" s="143"/>
      <c r="R24" s="143"/>
      <c r="S24" s="143"/>
      <c r="T24" s="143"/>
    </row>
    <row r="25" spans="1:20" ht="12.75">
      <c r="A25" s="424"/>
      <c r="B25" s="560">
        <v>1</v>
      </c>
      <c r="C25" s="561">
        <v>1300</v>
      </c>
      <c r="D25" s="212">
        <v>1</v>
      </c>
      <c r="E25" s="212">
        <v>1</v>
      </c>
      <c r="F25" s="212" t="s">
        <v>30</v>
      </c>
      <c r="G25" s="212" t="s">
        <v>31</v>
      </c>
      <c r="H25" s="397"/>
      <c r="I25" s="280"/>
      <c r="J25" s="143"/>
      <c r="K25" s="397"/>
      <c r="L25" s="280"/>
      <c r="M25" s="143"/>
      <c r="N25" s="280"/>
      <c r="O25" s="397"/>
      <c r="P25" s="143"/>
      <c r="Q25" s="143"/>
      <c r="R25" s="143"/>
      <c r="S25" s="143"/>
      <c r="T25" s="143"/>
    </row>
    <row r="26" spans="1:20" ht="12.75">
      <c r="A26" s="424"/>
      <c r="B26" s="440"/>
      <c r="C26" s="460"/>
      <c r="D26" s="212">
        <v>2</v>
      </c>
      <c r="E26" s="212">
        <v>2</v>
      </c>
      <c r="F26" s="212" t="s">
        <v>42</v>
      </c>
      <c r="G26" s="212" t="s">
        <v>39</v>
      </c>
      <c r="H26" s="397"/>
      <c r="I26" s="143"/>
      <c r="J26" s="143"/>
      <c r="K26" s="397"/>
      <c r="L26" s="143"/>
      <c r="M26" s="143"/>
      <c r="N26" s="143"/>
      <c r="O26" s="143"/>
      <c r="P26" s="143"/>
      <c r="Q26" s="143"/>
      <c r="R26" s="143"/>
      <c r="S26" s="143"/>
      <c r="T26" s="143"/>
    </row>
    <row r="27" spans="1:20" ht="12.75">
      <c r="A27" s="424"/>
      <c r="B27" s="441"/>
      <c r="C27" s="456"/>
      <c r="D27" s="212">
        <v>3</v>
      </c>
      <c r="E27" s="212">
        <v>3</v>
      </c>
      <c r="F27" s="212" t="s">
        <v>8</v>
      </c>
      <c r="G27" s="212" t="s">
        <v>36</v>
      </c>
      <c r="H27" s="397"/>
      <c r="I27" s="143"/>
      <c r="J27" s="143"/>
      <c r="K27" s="397"/>
      <c r="L27" s="143"/>
      <c r="M27" s="143"/>
      <c r="N27" s="143"/>
      <c r="O27" s="143"/>
      <c r="P27" s="143"/>
      <c r="Q27" s="143"/>
      <c r="R27" s="143"/>
      <c r="S27" s="143"/>
      <c r="T27" s="143"/>
    </row>
    <row r="28" spans="1:20" ht="12.75">
      <c r="A28" s="424"/>
      <c r="B28" s="560">
        <v>2</v>
      </c>
      <c r="C28" s="561">
        <v>1335</v>
      </c>
      <c r="D28" s="212">
        <v>1</v>
      </c>
      <c r="E28" s="212">
        <v>4</v>
      </c>
      <c r="F28" s="212" t="s">
        <v>30</v>
      </c>
      <c r="G28" s="212" t="s">
        <v>34</v>
      </c>
      <c r="H28" s="397"/>
      <c r="I28" s="143"/>
      <c r="J28" s="143"/>
      <c r="K28" s="397"/>
      <c r="L28" s="143"/>
      <c r="M28" s="143"/>
      <c r="N28" s="143"/>
      <c r="O28" s="143"/>
      <c r="P28" s="143"/>
      <c r="Q28" s="143"/>
      <c r="R28" s="143"/>
      <c r="S28" s="143"/>
      <c r="T28" s="143"/>
    </row>
    <row r="29" spans="1:20" ht="12.75">
      <c r="A29" s="424"/>
      <c r="B29" s="440"/>
      <c r="C29" s="460"/>
      <c r="D29" s="212">
        <v>2</v>
      </c>
      <c r="E29" s="212">
        <v>5</v>
      </c>
      <c r="F29" s="212" t="s">
        <v>42</v>
      </c>
      <c r="G29" s="212" t="s">
        <v>31</v>
      </c>
      <c r="H29" s="397"/>
      <c r="I29" s="143"/>
      <c r="J29" s="143"/>
      <c r="K29" s="397"/>
      <c r="L29" s="143"/>
      <c r="M29" s="143"/>
      <c r="N29" s="143"/>
      <c r="O29" s="143"/>
      <c r="P29" s="143"/>
      <c r="Q29" s="143"/>
      <c r="R29" s="143"/>
      <c r="S29" s="143"/>
      <c r="T29" s="143"/>
    </row>
    <row r="30" spans="1:20" ht="12.75">
      <c r="A30" s="424"/>
      <c r="B30" s="441"/>
      <c r="C30" s="456"/>
      <c r="D30" s="212">
        <v>3</v>
      </c>
      <c r="E30" s="212">
        <v>6</v>
      </c>
      <c r="F30" s="212" t="s">
        <v>8</v>
      </c>
      <c r="G30" s="212" t="s">
        <v>39</v>
      </c>
      <c r="H30" s="397"/>
      <c r="I30" s="143"/>
      <c r="J30" s="143"/>
      <c r="K30" s="397"/>
      <c r="L30" s="143"/>
      <c r="M30" s="143"/>
      <c r="N30" s="143"/>
      <c r="O30" s="143"/>
      <c r="P30" s="143"/>
      <c r="Q30" s="143"/>
      <c r="R30" s="143"/>
      <c r="S30" s="143"/>
      <c r="T30" s="143"/>
    </row>
    <row r="31" spans="1:20" ht="12.75">
      <c r="A31" s="424"/>
      <c r="B31" s="560">
        <v>3</v>
      </c>
      <c r="C31" s="561">
        <v>1400</v>
      </c>
      <c r="D31" s="212">
        <v>1</v>
      </c>
      <c r="E31" s="212">
        <v>7</v>
      </c>
      <c r="F31" s="212" t="s">
        <v>30</v>
      </c>
      <c r="G31" s="212" t="s">
        <v>36</v>
      </c>
      <c r="H31" s="397"/>
      <c r="I31" s="143"/>
      <c r="J31" s="143"/>
      <c r="K31" s="397"/>
      <c r="L31" s="143"/>
      <c r="M31" s="143"/>
      <c r="N31" s="143"/>
      <c r="O31" s="143"/>
      <c r="P31" s="143"/>
      <c r="Q31" s="143"/>
      <c r="R31" s="143"/>
      <c r="S31" s="143"/>
      <c r="T31" s="143"/>
    </row>
    <row r="32" spans="1:20" ht="12.75">
      <c r="A32" s="424"/>
      <c r="B32" s="440"/>
      <c r="C32" s="460"/>
      <c r="D32" s="212">
        <v>2</v>
      </c>
      <c r="E32" s="212">
        <v>8</v>
      </c>
      <c r="F32" s="212" t="s">
        <v>42</v>
      </c>
      <c r="G32" s="212" t="s">
        <v>34</v>
      </c>
      <c r="H32" s="397"/>
      <c r="I32" s="143"/>
      <c r="J32" s="143"/>
      <c r="K32" s="397"/>
      <c r="L32" s="143"/>
      <c r="M32" s="143"/>
      <c r="N32" s="143"/>
      <c r="O32" s="143"/>
      <c r="P32" s="143"/>
      <c r="Q32" s="143"/>
      <c r="R32" s="143"/>
      <c r="S32" s="143"/>
      <c r="T32" s="143"/>
    </row>
    <row r="33" spans="1:20" ht="12.75">
      <c r="A33" s="424"/>
      <c r="B33" s="441"/>
      <c r="C33" s="456"/>
      <c r="D33" s="212">
        <v>3</v>
      </c>
      <c r="E33" s="212">
        <v>9</v>
      </c>
      <c r="F33" s="212" t="s">
        <v>8</v>
      </c>
      <c r="G33" s="212" t="s">
        <v>31</v>
      </c>
      <c r="H33" s="397"/>
      <c r="I33" s="143"/>
      <c r="J33" s="143"/>
      <c r="K33" s="397"/>
      <c r="L33" s="143"/>
      <c r="M33" s="143"/>
      <c r="N33" s="143"/>
      <c r="O33" s="143"/>
      <c r="P33" s="143"/>
      <c r="Q33" s="143"/>
      <c r="R33" s="143"/>
      <c r="S33" s="143"/>
      <c r="T33" s="143"/>
    </row>
    <row r="34" spans="1:20" ht="12.75">
      <c r="A34" s="280"/>
      <c r="B34" s="425"/>
      <c r="C34" s="426">
        <v>1425</v>
      </c>
      <c r="D34" s="277" t="s">
        <v>361</v>
      </c>
      <c r="E34" s="277"/>
      <c r="F34" s="435"/>
      <c r="G34" s="426"/>
      <c r="H34" s="397"/>
      <c r="I34" s="143"/>
      <c r="J34" s="143"/>
      <c r="K34" s="397"/>
      <c r="L34" s="143"/>
      <c r="M34" s="143"/>
      <c r="N34" s="143"/>
      <c r="O34" s="143"/>
      <c r="P34" s="143"/>
      <c r="Q34" s="143"/>
      <c r="R34" s="143"/>
      <c r="S34" s="143"/>
      <c r="T34" s="143"/>
    </row>
    <row r="35" spans="1:20" ht="12.75">
      <c r="A35" s="424"/>
      <c r="B35" s="560">
        <v>4</v>
      </c>
      <c r="C35" s="561">
        <v>1445</v>
      </c>
      <c r="D35" s="212">
        <v>1</v>
      </c>
      <c r="E35" s="212">
        <v>10</v>
      </c>
      <c r="F35" s="212" t="s">
        <v>30</v>
      </c>
      <c r="G35" s="212" t="s">
        <v>39</v>
      </c>
      <c r="H35" s="397"/>
      <c r="I35" s="143"/>
      <c r="J35" s="143"/>
      <c r="K35" s="397"/>
      <c r="L35" s="143"/>
      <c r="M35" s="143"/>
      <c r="N35" s="143"/>
      <c r="O35" s="143"/>
      <c r="P35" s="143"/>
      <c r="Q35" s="143"/>
      <c r="R35" s="143"/>
      <c r="S35" s="143"/>
      <c r="T35" s="143"/>
    </row>
    <row r="36" spans="1:20" ht="12.75">
      <c r="A36" s="424"/>
      <c r="B36" s="440"/>
      <c r="C36" s="460"/>
      <c r="D36" s="212">
        <v>2</v>
      </c>
      <c r="E36" s="212">
        <v>11</v>
      </c>
      <c r="F36" s="212" t="s">
        <v>42</v>
      </c>
      <c r="G36" s="212" t="s">
        <v>36</v>
      </c>
      <c r="H36" s="397"/>
      <c r="I36" s="143"/>
      <c r="J36" s="143"/>
      <c r="K36" s="397"/>
      <c r="L36" s="143"/>
      <c r="M36" s="143"/>
      <c r="N36" s="143"/>
      <c r="O36" s="143"/>
      <c r="P36" s="143"/>
      <c r="Q36" s="143"/>
      <c r="R36" s="143"/>
      <c r="S36" s="143"/>
      <c r="T36" s="143"/>
    </row>
    <row r="37" spans="1:20" ht="12.75">
      <c r="A37" s="424"/>
      <c r="B37" s="441"/>
      <c r="C37" s="456"/>
      <c r="D37" s="212">
        <v>3</v>
      </c>
      <c r="E37" s="212">
        <v>12</v>
      </c>
      <c r="F37" s="212" t="s">
        <v>34</v>
      </c>
      <c r="G37" s="212" t="s">
        <v>31</v>
      </c>
      <c r="H37" s="397"/>
      <c r="I37" s="143"/>
      <c r="J37" s="143"/>
      <c r="K37" s="397"/>
      <c r="L37" s="143"/>
      <c r="M37" s="143"/>
      <c r="N37" s="143"/>
      <c r="O37" s="143"/>
      <c r="P37" s="143"/>
      <c r="Q37" s="143"/>
      <c r="R37" s="143"/>
      <c r="S37" s="143"/>
      <c r="T37" s="143"/>
    </row>
    <row r="38" spans="1:20" ht="12.75">
      <c r="A38" s="424"/>
      <c r="B38" s="560">
        <v>5</v>
      </c>
      <c r="C38" s="561">
        <v>1510</v>
      </c>
      <c r="D38" s="212">
        <v>1</v>
      </c>
      <c r="E38" s="212">
        <v>13</v>
      </c>
      <c r="F38" s="212" t="s">
        <v>30</v>
      </c>
      <c r="G38" s="212" t="s">
        <v>8</v>
      </c>
      <c r="H38" s="397"/>
      <c r="I38" s="143"/>
      <c r="J38" s="143"/>
      <c r="K38" s="397"/>
      <c r="L38" s="143"/>
      <c r="M38" s="143"/>
      <c r="N38" s="143"/>
      <c r="O38" s="143"/>
      <c r="P38" s="143"/>
      <c r="Q38" s="143"/>
      <c r="R38" s="143"/>
      <c r="S38" s="143"/>
      <c r="T38" s="143"/>
    </row>
    <row r="39" spans="1:20" ht="12.75">
      <c r="A39" s="424"/>
      <c r="B39" s="440"/>
      <c r="C39" s="460"/>
      <c r="D39" s="212">
        <v>2</v>
      </c>
      <c r="E39" s="212">
        <v>14</v>
      </c>
      <c r="F39" s="212" t="s">
        <v>31</v>
      </c>
      <c r="G39" s="212" t="s">
        <v>36</v>
      </c>
      <c r="H39" s="397"/>
      <c r="I39" s="143"/>
      <c r="J39" s="143"/>
      <c r="K39" s="397"/>
      <c r="L39" s="143"/>
      <c r="M39" s="143"/>
      <c r="N39" s="143"/>
      <c r="O39" s="143"/>
      <c r="P39" s="143"/>
      <c r="Q39" s="143"/>
      <c r="R39" s="143"/>
      <c r="S39" s="143"/>
      <c r="T39" s="143"/>
    </row>
    <row r="40" spans="1:20" ht="12.75">
      <c r="A40" s="424"/>
      <c r="B40" s="441"/>
      <c r="C40" s="456"/>
      <c r="D40" s="212">
        <v>3</v>
      </c>
      <c r="E40" s="212">
        <v>15</v>
      </c>
      <c r="F40" s="212" t="s">
        <v>39</v>
      </c>
      <c r="G40" s="212" t="s">
        <v>34</v>
      </c>
      <c r="H40" s="397"/>
      <c r="I40" s="143"/>
      <c r="J40" s="143"/>
      <c r="K40" s="397"/>
      <c r="L40" s="143"/>
      <c r="M40" s="143"/>
      <c r="N40" s="143"/>
      <c r="O40" s="143"/>
      <c r="P40" s="143"/>
      <c r="Q40" s="143"/>
      <c r="R40" s="143"/>
      <c r="S40" s="143"/>
      <c r="T40" s="143"/>
    </row>
    <row r="41" spans="1:20" ht="12.75">
      <c r="A41" s="280"/>
      <c r="B41" s="425"/>
      <c r="C41" s="426">
        <v>1535</v>
      </c>
      <c r="D41" s="277" t="s">
        <v>361</v>
      </c>
      <c r="E41" s="277"/>
      <c r="F41" s="435"/>
      <c r="G41" s="426"/>
      <c r="H41" s="397"/>
      <c r="I41" s="143"/>
      <c r="J41" s="143"/>
      <c r="K41" s="397"/>
      <c r="L41" s="143"/>
      <c r="M41" s="143"/>
      <c r="N41" s="143"/>
      <c r="O41" s="143"/>
      <c r="P41" s="143"/>
      <c r="Q41" s="143"/>
      <c r="R41" s="143"/>
      <c r="S41" s="143"/>
      <c r="T41" s="143"/>
    </row>
    <row r="42" spans="1:20" ht="12.75">
      <c r="A42" s="424"/>
      <c r="B42" s="560">
        <v>6</v>
      </c>
      <c r="C42" s="561">
        <v>1555</v>
      </c>
      <c r="D42" s="212">
        <v>1</v>
      </c>
      <c r="E42" s="212">
        <v>16</v>
      </c>
      <c r="F42" s="212" t="s">
        <v>30</v>
      </c>
      <c r="G42" s="212" t="s">
        <v>42</v>
      </c>
      <c r="H42" s="397"/>
      <c r="I42" s="143"/>
      <c r="J42" s="143"/>
      <c r="K42" s="397"/>
      <c r="L42" s="143"/>
      <c r="M42" s="143"/>
      <c r="N42" s="143"/>
      <c r="O42" s="143"/>
      <c r="P42" s="143"/>
      <c r="Q42" s="143"/>
      <c r="R42" s="143"/>
      <c r="S42" s="143"/>
      <c r="T42" s="143"/>
    </row>
    <row r="43" spans="1:20" ht="12.75">
      <c r="A43" s="424"/>
      <c r="B43" s="440"/>
      <c r="C43" s="460"/>
      <c r="D43" s="212">
        <v>2</v>
      </c>
      <c r="E43" s="212">
        <v>17</v>
      </c>
      <c r="F43" s="212" t="s">
        <v>8</v>
      </c>
      <c r="G43" s="212" t="s">
        <v>34</v>
      </c>
      <c r="H43" s="397"/>
      <c r="I43" s="143"/>
      <c r="J43" s="143"/>
      <c r="K43" s="397"/>
      <c r="L43" s="143"/>
      <c r="M43" s="143"/>
      <c r="N43" s="143"/>
      <c r="O43" s="143"/>
      <c r="P43" s="143"/>
      <c r="Q43" s="143"/>
      <c r="R43" s="143"/>
      <c r="S43" s="143"/>
      <c r="T43" s="143"/>
    </row>
    <row r="44" spans="1:20" ht="12.75">
      <c r="A44" s="424"/>
      <c r="B44" s="441"/>
      <c r="C44" s="456"/>
      <c r="D44" s="212">
        <v>3</v>
      </c>
      <c r="E44" s="212">
        <v>18</v>
      </c>
      <c r="F44" s="212" t="s">
        <v>36</v>
      </c>
      <c r="G44" s="212" t="s">
        <v>39</v>
      </c>
      <c r="H44" s="397"/>
      <c r="I44" s="143"/>
      <c r="J44" s="143"/>
      <c r="K44" s="397"/>
      <c r="L44" s="143"/>
      <c r="M44" s="143"/>
      <c r="N44" s="143"/>
      <c r="O44" s="143"/>
      <c r="P44" s="143"/>
      <c r="Q44" s="143"/>
      <c r="R44" s="143"/>
      <c r="S44" s="143"/>
      <c r="T44" s="143"/>
    </row>
    <row r="45" spans="1:20" ht="12.75">
      <c r="A45" s="424"/>
      <c r="B45" s="560">
        <v>7</v>
      </c>
      <c r="C45" s="561">
        <v>1620</v>
      </c>
      <c r="D45" s="212">
        <v>1</v>
      </c>
      <c r="E45" s="212">
        <v>19</v>
      </c>
      <c r="F45" s="212" t="s">
        <v>36</v>
      </c>
      <c r="G45" s="212" t="s">
        <v>34</v>
      </c>
      <c r="H45" s="397"/>
      <c r="I45" s="143"/>
      <c r="J45" s="143"/>
      <c r="K45" s="397"/>
      <c r="L45" s="143"/>
      <c r="M45" s="143"/>
      <c r="N45" s="143"/>
      <c r="O45" s="143"/>
      <c r="P45" s="143"/>
      <c r="Q45" s="143"/>
      <c r="R45" s="143"/>
      <c r="S45" s="143"/>
      <c r="T45" s="143"/>
    </row>
    <row r="46" spans="1:20" ht="12.75">
      <c r="A46" s="424"/>
      <c r="B46" s="440"/>
      <c r="C46" s="460"/>
      <c r="D46" s="212">
        <v>2</v>
      </c>
      <c r="E46" s="212">
        <v>20</v>
      </c>
      <c r="F46" s="212" t="s">
        <v>31</v>
      </c>
      <c r="G46" s="212" t="s">
        <v>39</v>
      </c>
      <c r="H46" s="397"/>
      <c r="I46" s="143"/>
      <c r="J46" s="143"/>
      <c r="K46" s="397"/>
      <c r="L46" s="143"/>
      <c r="M46" s="143"/>
      <c r="N46" s="143"/>
      <c r="O46" s="143"/>
      <c r="P46" s="143"/>
      <c r="Q46" s="143"/>
      <c r="R46" s="143"/>
      <c r="S46" s="143"/>
      <c r="T46" s="143"/>
    </row>
    <row r="47" spans="1:20" ht="12.75">
      <c r="A47" s="424"/>
      <c r="B47" s="441"/>
      <c r="C47" s="456"/>
      <c r="D47" s="212">
        <v>3</v>
      </c>
      <c r="E47" s="212">
        <v>21</v>
      </c>
      <c r="F47" s="212" t="s">
        <v>42</v>
      </c>
      <c r="G47" s="212" t="s">
        <v>8</v>
      </c>
      <c r="H47" s="397"/>
      <c r="I47" s="143"/>
      <c r="J47" s="143"/>
      <c r="K47" s="397"/>
      <c r="L47" s="143"/>
      <c r="M47" s="143"/>
      <c r="N47" s="143"/>
      <c r="O47" s="143"/>
      <c r="P47" s="143"/>
      <c r="Q47" s="143"/>
      <c r="R47" s="143"/>
      <c r="S47" s="143"/>
      <c r="T47" s="143"/>
    </row>
    <row r="48" spans="1:20" ht="12.75">
      <c r="A48" s="280"/>
      <c r="B48" s="266"/>
      <c r="C48" s="266"/>
      <c r="D48" s="266"/>
      <c r="E48" s="266"/>
      <c r="F48" s="268"/>
      <c r="G48" s="268"/>
      <c r="H48" s="280"/>
      <c r="I48" s="280"/>
      <c r="J48" s="143"/>
      <c r="K48" s="397"/>
      <c r="L48" s="280"/>
      <c r="M48" s="143"/>
      <c r="N48" s="280"/>
      <c r="O48" s="397"/>
      <c r="P48" s="143"/>
      <c r="Q48" s="143"/>
      <c r="R48" s="143"/>
      <c r="S48" s="143"/>
      <c r="T48" s="143"/>
    </row>
    <row r="49" spans="1:20" ht="16.5">
      <c r="A49" s="205"/>
      <c r="B49" s="421" t="s">
        <v>497</v>
      </c>
      <c r="C49" s="186"/>
      <c r="D49" s="487" t="s">
        <v>109</v>
      </c>
      <c r="E49" s="456"/>
      <c r="F49" s="422">
        <v>44877</v>
      </c>
      <c r="G49" s="211" t="s">
        <v>498</v>
      </c>
      <c r="H49" s="280"/>
      <c r="I49" s="280"/>
      <c r="J49" s="143"/>
      <c r="K49" s="397"/>
      <c r="L49" s="280"/>
      <c r="M49" s="143"/>
      <c r="N49" s="280"/>
      <c r="O49" s="397"/>
      <c r="P49" s="143"/>
      <c r="Q49" s="143"/>
      <c r="R49" s="143"/>
      <c r="S49" s="143"/>
      <c r="T49" s="143"/>
    </row>
    <row r="50" spans="1:20" ht="12.75">
      <c r="A50" s="398"/>
      <c r="B50" s="423" t="s">
        <v>481</v>
      </c>
      <c r="C50" s="206" t="s">
        <v>355</v>
      </c>
      <c r="D50" s="206" t="s">
        <v>482</v>
      </c>
      <c r="E50" s="206" t="s">
        <v>483</v>
      </c>
      <c r="F50" s="206" t="s">
        <v>358</v>
      </c>
      <c r="G50" s="206" t="s">
        <v>359</v>
      </c>
      <c r="H50" s="280"/>
      <c r="I50" s="280"/>
      <c r="J50" s="143"/>
      <c r="K50" s="397"/>
      <c r="L50" s="280"/>
      <c r="M50" s="143"/>
      <c r="N50" s="280"/>
      <c r="O50" s="280"/>
      <c r="P50" s="143"/>
      <c r="Q50" s="143"/>
      <c r="R50" s="143"/>
      <c r="S50" s="143"/>
      <c r="T50" s="143"/>
    </row>
    <row r="51" spans="1:20" ht="12.75">
      <c r="A51" s="424"/>
      <c r="B51" s="560">
        <v>1</v>
      </c>
      <c r="C51" s="561">
        <v>1500</v>
      </c>
      <c r="D51" s="212">
        <v>1</v>
      </c>
      <c r="E51" s="212">
        <v>1</v>
      </c>
      <c r="F51" s="212" t="s">
        <v>43</v>
      </c>
      <c r="G51" s="212" t="s">
        <v>42</v>
      </c>
      <c r="H51" s="397"/>
      <c r="I51" s="280"/>
      <c r="J51" s="143"/>
      <c r="K51" s="397"/>
      <c r="L51" s="280"/>
      <c r="M51" s="143"/>
      <c r="N51" s="280"/>
      <c r="O51" s="280"/>
      <c r="P51" s="143"/>
      <c r="Q51" s="143"/>
      <c r="R51" s="143"/>
      <c r="S51" s="143"/>
      <c r="T51" s="143"/>
    </row>
    <row r="52" spans="1:20" ht="12.75">
      <c r="A52" s="424"/>
      <c r="B52" s="440"/>
      <c r="C52" s="460"/>
      <c r="D52" s="212">
        <v>2</v>
      </c>
      <c r="E52" s="212">
        <v>2</v>
      </c>
      <c r="F52" s="212" t="s">
        <v>44</v>
      </c>
      <c r="G52" s="212" t="s">
        <v>7</v>
      </c>
      <c r="H52" s="397"/>
      <c r="I52" s="280"/>
      <c r="J52" s="143"/>
      <c r="K52" s="397"/>
      <c r="L52" s="280"/>
      <c r="M52" s="143"/>
      <c r="N52" s="280"/>
      <c r="O52" s="280"/>
      <c r="P52" s="143"/>
      <c r="Q52" s="143"/>
      <c r="R52" s="143"/>
      <c r="S52" s="143"/>
      <c r="T52" s="143"/>
    </row>
    <row r="53" spans="1:20" ht="12.75">
      <c r="A53" s="424"/>
      <c r="B53" s="441"/>
      <c r="C53" s="456"/>
      <c r="D53" s="212">
        <v>3</v>
      </c>
      <c r="E53" s="212">
        <v>3</v>
      </c>
      <c r="F53" s="212" t="s">
        <v>37</v>
      </c>
      <c r="G53" s="212" t="s">
        <v>34</v>
      </c>
      <c r="H53" s="397"/>
      <c r="I53" s="280"/>
      <c r="J53" s="280"/>
      <c r="K53" s="436"/>
      <c r="L53" s="280"/>
      <c r="M53" s="143"/>
      <c r="N53" s="280"/>
      <c r="O53" s="280"/>
      <c r="P53" s="143"/>
      <c r="Q53" s="143"/>
      <c r="R53" s="143"/>
      <c r="S53" s="143"/>
      <c r="T53" s="143"/>
    </row>
    <row r="54" spans="1:20" ht="12.75">
      <c r="A54" s="424"/>
      <c r="B54" s="560">
        <v>2</v>
      </c>
      <c r="C54" s="561">
        <v>1535</v>
      </c>
      <c r="D54" s="212">
        <v>1</v>
      </c>
      <c r="E54" s="212">
        <v>4</v>
      </c>
      <c r="F54" s="212" t="s">
        <v>44</v>
      </c>
      <c r="G54" s="212" t="s">
        <v>42</v>
      </c>
      <c r="H54" s="397"/>
      <c r="I54" s="280"/>
      <c r="J54" s="280"/>
      <c r="K54" s="436"/>
      <c r="L54" s="280"/>
      <c r="M54" s="143"/>
      <c r="N54" s="280"/>
      <c r="O54" s="280"/>
      <c r="P54" s="143"/>
      <c r="Q54" s="143"/>
      <c r="R54" s="143"/>
      <c r="S54" s="143"/>
      <c r="T54" s="143"/>
    </row>
    <row r="55" spans="1:20" ht="12.75">
      <c r="A55" s="424"/>
      <c r="B55" s="440"/>
      <c r="C55" s="460"/>
      <c r="D55" s="212">
        <v>2</v>
      </c>
      <c r="E55" s="212">
        <v>5</v>
      </c>
      <c r="F55" s="212" t="s">
        <v>43</v>
      </c>
      <c r="G55" s="212" t="s">
        <v>34</v>
      </c>
      <c r="H55" s="397"/>
      <c r="I55" s="280"/>
      <c r="J55" s="280"/>
      <c r="K55" s="436"/>
      <c r="L55" s="280"/>
      <c r="M55" s="143"/>
      <c r="N55" s="280"/>
      <c r="O55" s="280"/>
      <c r="P55" s="143"/>
      <c r="Q55" s="143"/>
      <c r="R55" s="143"/>
      <c r="S55" s="143"/>
      <c r="T55" s="143"/>
    </row>
    <row r="56" spans="1:20" ht="12.75">
      <c r="A56" s="424"/>
      <c r="B56" s="441"/>
      <c r="C56" s="456"/>
      <c r="D56" s="212">
        <v>3</v>
      </c>
      <c r="E56" s="212">
        <v>6</v>
      </c>
      <c r="F56" s="212" t="s">
        <v>37</v>
      </c>
      <c r="G56" s="212" t="s">
        <v>7</v>
      </c>
      <c r="H56" s="397"/>
      <c r="I56" s="280"/>
      <c r="J56" s="280"/>
      <c r="K56" s="436"/>
      <c r="L56" s="280"/>
      <c r="M56" s="143"/>
      <c r="N56" s="280"/>
      <c r="O56" s="280"/>
      <c r="P56" s="143"/>
      <c r="Q56" s="143"/>
      <c r="R56" s="143"/>
      <c r="S56" s="143"/>
      <c r="T56" s="143"/>
    </row>
    <row r="57" spans="1:20" ht="12.75">
      <c r="A57" s="424"/>
      <c r="B57" s="560">
        <v>3</v>
      </c>
      <c r="C57" s="561">
        <v>1600</v>
      </c>
      <c r="D57" s="212">
        <v>1</v>
      </c>
      <c r="E57" s="212">
        <v>7</v>
      </c>
      <c r="F57" s="212" t="s">
        <v>43</v>
      </c>
      <c r="G57" s="212" t="s">
        <v>7</v>
      </c>
      <c r="H57" s="397"/>
      <c r="I57" s="280"/>
      <c r="J57" s="280"/>
      <c r="K57" s="436"/>
      <c r="L57" s="280"/>
      <c r="M57" s="143"/>
      <c r="N57" s="280"/>
      <c r="O57" s="280"/>
      <c r="P57" s="143"/>
      <c r="Q57" s="143"/>
      <c r="R57" s="143"/>
      <c r="S57" s="143"/>
      <c r="T57" s="143"/>
    </row>
    <row r="58" spans="1:20" ht="12.75">
      <c r="A58" s="424"/>
      <c r="B58" s="440"/>
      <c r="C58" s="460"/>
      <c r="D58" s="212">
        <v>2</v>
      </c>
      <c r="E58" s="212">
        <v>8</v>
      </c>
      <c r="F58" s="212" t="s">
        <v>37</v>
      </c>
      <c r="G58" s="212" t="s">
        <v>44</v>
      </c>
      <c r="H58" s="397"/>
      <c r="I58" s="280"/>
      <c r="J58" s="280"/>
      <c r="K58" s="436"/>
      <c r="L58" s="280"/>
      <c r="M58" s="280"/>
      <c r="N58" s="280"/>
      <c r="O58" s="280"/>
      <c r="P58" s="143"/>
      <c r="Q58" s="143"/>
      <c r="R58" s="143"/>
      <c r="S58" s="143"/>
      <c r="T58" s="143"/>
    </row>
    <row r="59" spans="1:20" ht="12.75">
      <c r="A59" s="424"/>
      <c r="B59" s="441"/>
      <c r="C59" s="456"/>
      <c r="D59" s="212">
        <v>3</v>
      </c>
      <c r="E59" s="212">
        <v>9</v>
      </c>
      <c r="F59" s="212" t="s">
        <v>34</v>
      </c>
      <c r="G59" s="212" t="s">
        <v>42</v>
      </c>
      <c r="H59" s="397"/>
      <c r="I59" s="280"/>
      <c r="J59" s="280"/>
      <c r="K59" s="436"/>
      <c r="L59" s="280"/>
      <c r="M59" s="280"/>
      <c r="N59" s="280"/>
      <c r="O59" s="280"/>
      <c r="P59" s="143"/>
      <c r="Q59" s="143"/>
      <c r="R59" s="143"/>
      <c r="S59" s="143"/>
      <c r="T59" s="143"/>
    </row>
    <row r="60" spans="1:20" ht="12.75">
      <c r="A60" s="280"/>
      <c r="B60" s="425"/>
      <c r="C60" s="426">
        <v>1625</v>
      </c>
      <c r="D60" s="277" t="s">
        <v>361</v>
      </c>
      <c r="E60" s="277"/>
      <c r="F60" s="426"/>
      <c r="G60" s="435"/>
      <c r="H60" s="397"/>
      <c r="I60" s="280"/>
      <c r="J60" s="280"/>
      <c r="K60" s="436"/>
      <c r="L60" s="280"/>
      <c r="M60" s="280"/>
      <c r="N60" s="280"/>
      <c r="O60" s="280"/>
      <c r="P60" s="143"/>
      <c r="Q60" s="143"/>
      <c r="R60" s="143"/>
      <c r="S60" s="143"/>
      <c r="T60" s="143"/>
    </row>
    <row r="61" spans="1:20" ht="12.75">
      <c r="A61" s="424"/>
      <c r="B61" s="560">
        <v>4</v>
      </c>
      <c r="C61" s="561">
        <v>1655</v>
      </c>
      <c r="D61" s="212">
        <v>1</v>
      </c>
      <c r="E61" s="212">
        <v>10</v>
      </c>
      <c r="F61" s="212" t="s">
        <v>42</v>
      </c>
      <c r="G61" s="212" t="s">
        <v>34</v>
      </c>
      <c r="H61" s="397"/>
      <c r="I61" s="280"/>
      <c r="J61" s="280"/>
      <c r="K61" s="436"/>
      <c r="L61" s="280"/>
      <c r="M61" s="280"/>
      <c r="N61" s="280"/>
      <c r="O61" s="280"/>
      <c r="P61" s="143"/>
      <c r="Q61" s="143"/>
      <c r="R61" s="143"/>
      <c r="S61" s="143"/>
      <c r="T61" s="143"/>
    </row>
    <row r="62" spans="1:20" ht="12.75">
      <c r="A62" s="424"/>
      <c r="B62" s="440"/>
      <c r="C62" s="460"/>
      <c r="D62" s="212">
        <v>2</v>
      </c>
      <c r="E62" s="212">
        <v>11</v>
      </c>
      <c r="F62" s="212" t="s">
        <v>7</v>
      </c>
      <c r="G62" s="212" t="s">
        <v>43</v>
      </c>
      <c r="H62" s="397"/>
      <c r="I62" s="280"/>
      <c r="J62" s="280"/>
      <c r="K62" s="436"/>
      <c r="L62" s="280"/>
      <c r="M62" s="280"/>
      <c r="N62" s="280"/>
      <c r="O62" s="280"/>
      <c r="P62" s="143"/>
      <c r="Q62" s="143"/>
      <c r="R62" s="143"/>
      <c r="S62" s="143"/>
      <c r="T62" s="143"/>
    </row>
    <row r="63" spans="1:20" ht="12.75">
      <c r="A63" s="424"/>
      <c r="B63" s="441"/>
      <c r="C63" s="456"/>
      <c r="D63" s="212">
        <v>3</v>
      </c>
      <c r="E63" s="212">
        <v>12</v>
      </c>
      <c r="F63" s="212" t="s">
        <v>44</v>
      </c>
      <c r="G63" s="212" t="s">
        <v>37</v>
      </c>
      <c r="H63" s="397"/>
      <c r="I63" s="280"/>
      <c r="J63" s="280"/>
      <c r="K63" s="436"/>
      <c r="L63" s="280"/>
      <c r="M63" s="280"/>
      <c r="N63" s="280"/>
      <c r="O63" s="280"/>
      <c r="P63" s="143"/>
      <c r="Q63" s="143"/>
      <c r="R63" s="143"/>
      <c r="S63" s="143"/>
      <c r="T63" s="143"/>
    </row>
    <row r="64" spans="1:20" ht="12.75">
      <c r="A64" s="424"/>
      <c r="B64" s="560">
        <v>5</v>
      </c>
      <c r="C64" s="561">
        <v>1720</v>
      </c>
      <c r="D64" s="212">
        <v>1</v>
      </c>
      <c r="E64" s="212">
        <v>13</v>
      </c>
      <c r="F64" s="212" t="s">
        <v>37</v>
      </c>
      <c r="G64" s="212" t="s">
        <v>43</v>
      </c>
      <c r="H64" s="397"/>
      <c r="I64" s="280"/>
      <c r="J64" s="280"/>
      <c r="K64" s="436"/>
      <c r="L64" s="280"/>
      <c r="M64" s="280"/>
      <c r="N64" s="280"/>
      <c r="O64" s="280"/>
      <c r="P64" s="143"/>
      <c r="Q64" s="143"/>
      <c r="R64" s="143"/>
      <c r="S64" s="143"/>
      <c r="T64" s="143"/>
    </row>
    <row r="65" spans="1:20" ht="12.75">
      <c r="A65" s="424"/>
      <c r="B65" s="440"/>
      <c r="C65" s="460"/>
      <c r="D65" s="212">
        <v>2</v>
      </c>
      <c r="E65" s="212">
        <v>14</v>
      </c>
      <c r="F65" s="212" t="s">
        <v>7</v>
      </c>
      <c r="G65" s="212" t="s">
        <v>42</v>
      </c>
      <c r="H65" s="397"/>
      <c r="I65" s="280"/>
      <c r="J65" s="280"/>
      <c r="K65" s="436"/>
      <c r="L65" s="280"/>
      <c r="M65" s="280"/>
      <c r="N65" s="280"/>
      <c r="O65" s="280"/>
      <c r="P65" s="143"/>
      <c r="Q65" s="143"/>
      <c r="R65" s="143"/>
      <c r="S65" s="143"/>
      <c r="T65" s="143"/>
    </row>
    <row r="66" spans="1:20" ht="12.75">
      <c r="A66" s="424"/>
      <c r="B66" s="441"/>
      <c r="C66" s="456"/>
      <c r="D66" s="212">
        <v>3</v>
      </c>
      <c r="E66" s="212">
        <v>15</v>
      </c>
      <c r="F66" s="212" t="s">
        <v>44</v>
      </c>
      <c r="G66" s="212" t="s">
        <v>34</v>
      </c>
      <c r="H66" s="397"/>
      <c r="I66" s="280"/>
      <c r="J66" s="280"/>
      <c r="K66" s="436"/>
      <c r="L66" s="280"/>
      <c r="M66" s="280"/>
      <c r="N66" s="280"/>
      <c r="O66" s="280"/>
      <c r="P66" s="143"/>
      <c r="Q66" s="143"/>
      <c r="R66" s="143"/>
      <c r="S66" s="143"/>
      <c r="T66" s="143"/>
    </row>
    <row r="67" spans="1:20" ht="12.75">
      <c r="A67" s="280"/>
      <c r="B67" s="560">
        <v>6</v>
      </c>
      <c r="C67" s="561">
        <v>1745</v>
      </c>
      <c r="D67" s="212">
        <v>1</v>
      </c>
      <c r="E67" s="212">
        <v>16</v>
      </c>
      <c r="F67" s="212" t="s">
        <v>7</v>
      </c>
      <c r="G67" s="212" t="s">
        <v>34</v>
      </c>
      <c r="H67" s="397"/>
      <c r="I67" s="280"/>
      <c r="J67" s="280"/>
      <c r="K67" s="436"/>
      <c r="L67" s="280"/>
      <c r="M67" s="280"/>
      <c r="N67" s="280"/>
      <c r="O67" s="280"/>
      <c r="P67" s="143"/>
      <c r="Q67" s="143"/>
      <c r="R67" s="143"/>
      <c r="S67" s="143"/>
      <c r="T67" s="143"/>
    </row>
    <row r="68" spans="1:20" ht="12.75">
      <c r="A68" s="424"/>
      <c r="B68" s="440"/>
      <c r="C68" s="460"/>
      <c r="D68" s="212">
        <v>2</v>
      </c>
      <c r="E68" s="212">
        <v>17</v>
      </c>
      <c r="F68" s="212" t="s">
        <v>37</v>
      </c>
      <c r="G68" s="212" t="s">
        <v>42</v>
      </c>
      <c r="H68" s="397"/>
      <c r="I68" s="280"/>
      <c r="J68" s="280"/>
      <c r="K68" s="436"/>
      <c r="L68" s="280"/>
      <c r="M68" s="280"/>
      <c r="N68" s="280"/>
      <c r="O68" s="280"/>
      <c r="P68" s="143"/>
      <c r="Q68" s="143"/>
      <c r="R68" s="143"/>
      <c r="S68" s="143"/>
      <c r="T68" s="143"/>
    </row>
    <row r="69" spans="1:20" ht="12.75">
      <c r="A69" s="424"/>
      <c r="B69" s="441"/>
      <c r="C69" s="456"/>
      <c r="D69" s="212">
        <v>3</v>
      </c>
      <c r="E69" s="212">
        <v>18</v>
      </c>
      <c r="F69" s="212" t="s">
        <v>43</v>
      </c>
      <c r="G69" s="212" t="s">
        <v>44</v>
      </c>
      <c r="H69" s="397"/>
      <c r="I69" s="280"/>
      <c r="J69" s="280"/>
      <c r="K69" s="436"/>
      <c r="L69" s="280"/>
      <c r="M69" s="280"/>
      <c r="N69" s="280"/>
      <c r="O69" s="280"/>
      <c r="P69" s="143"/>
      <c r="Q69" s="143"/>
      <c r="R69" s="143"/>
      <c r="S69" s="143"/>
      <c r="T69" s="143"/>
    </row>
    <row r="70" spans="1:20" ht="12.75">
      <c r="A70" s="424"/>
      <c r="B70" s="266"/>
      <c r="C70" s="266"/>
      <c r="D70" s="266"/>
      <c r="E70" s="266"/>
      <c r="F70" s="268"/>
      <c r="G70" s="268"/>
      <c r="H70" s="436"/>
      <c r="I70" s="280"/>
      <c r="J70" s="280"/>
      <c r="K70" s="436"/>
      <c r="L70" s="280"/>
      <c r="M70" s="280"/>
      <c r="N70" s="280"/>
      <c r="O70" s="436"/>
      <c r="P70" s="143"/>
      <c r="Q70" s="143"/>
      <c r="R70" s="143"/>
      <c r="S70" s="143"/>
      <c r="T70" s="143"/>
    </row>
    <row r="71" spans="1:20" ht="16.5">
      <c r="A71" s="424"/>
      <c r="B71" s="421" t="s">
        <v>499</v>
      </c>
      <c r="C71" s="186"/>
      <c r="D71" s="487" t="s">
        <v>64</v>
      </c>
      <c r="E71" s="456"/>
      <c r="F71" s="422">
        <v>44940</v>
      </c>
      <c r="G71" s="211" t="s">
        <v>496</v>
      </c>
      <c r="H71" s="436"/>
      <c r="I71" s="280"/>
      <c r="J71" s="280"/>
      <c r="K71" s="436"/>
      <c r="L71" s="280"/>
      <c r="M71" s="280"/>
      <c r="N71" s="280"/>
      <c r="O71" s="436"/>
      <c r="P71" s="143"/>
      <c r="Q71" s="143"/>
      <c r="R71" s="143"/>
      <c r="S71" s="143"/>
      <c r="T71" s="143"/>
    </row>
    <row r="72" spans="1:20" ht="12.75">
      <c r="A72" s="424"/>
      <c r="B72" s="423" t="s">
        <v>481</v>
      </c>
      <c r="C72" s="206" t="s">
        <v>355</v>
      </c>
      <c r="D72" s="206" t="s">
        <v>482</v>
      </c>
      <c r="E72" s="206" t="s">
        <v>483</v>
      </c>
      <c r="F72" s="206" t="s">
        <v>358</v>
      </c>
      <c r="G72" s="206" t="s">
        <v>359</v>
      </c>
      <c r="H72" s="436"/>
      <c r="I72" s="280"/>
      <c r="J72" s="280"/>
      <c r="K72" s="436"/>
      <c r="L72" s="280"/>
      <c r="M72" s="280"/>
      <c r="N72" s="280"/>
      <c r="O72" s="436"/>
      <c r="P72" s="143"/>
      <c r="Q72" s="143"/>
      <c r="R72" s="143"/>
      <c r="S72" s="143"/>
      <c r="T72" s="143"/>
    </row>
    <row r="73" spans="1:20" ht="12.75">
      <c r="A73" s="424"/>
      <c r="B73" s="560">
        <v>1</v>
      </c>
      <c r="C73" s="561">
        <v>1300</v>
      </c>
      <c r="D73" s="212">
        <v>1</v>
      </c>
      <c r="E73" s="212">
        <v>1</v>
      </c>
      <c r="F73" s="212" t="s">
        <v>8</v>
      </c>
      <c r="G73" s="212" t="s">
        <v>7</v>
      </c>
      <c r="H73" s="397"/>
      <c r="I73" s="280"/>
      <c r="J73" s="280"/>
      <c r="K73" s="436"/>
      <c r="L73" s="280"/>
      <c r="M73" s="280"/>
      <c r="N73" s="280"/>
      <c r="O73" s="280"/>
      <c r="P73" s="143"/>
      <c r="Q73" s="143"/>
      <c r="R73" s="143"/>
      <c r="S73" s="143"/>
      <c r="T73" s="143"/>
    </row>
    <row r="74" spans="1:20" ht="12.75">
      <c r="A74" s="280"/>
      <c r="B74" s="440"/>
      <c r="C74" s="460"/>
      <c r="D74" s="212">
        <v>2</v>
      </c>
      <c r="E74" s="212">
        <v>2</v>
      </c>
      <c r="F74" s="212" t="s">
        <v>31</v>
      </c>
      <c r="G74" s="212" t="s">
        <v>39</v>
      </c>
      <c r="H74" s="397"/>
      <c r="I74" s="280"/>
      <c r="J74" s="280"/>
      <c r="K74" s="436"/>
      <c r="L74" s="280"/>
      <c r="M74" s="280"/>
      <c r="N74" s="280"/>
      <c r="O74" s="436"/>
      <c r="P74" s="143"/>
      <c r="Q74" s="143"/>
      <c r="R74" s="143"/>
      <c r="S74" s="143"/>
      <c r="T74" s="143"/>
    </row>
    <row r="75" spans="1:20">
      <c r="A75" s="205"/>
      <c r="B75" s="441"/>
      <c r="C75" s="456"/>
      <c r="D75" s="212">
        <v>3</v>
      </c>
      <c r="E75" s="212">
        <v>3</v>
      </c>
      <c r="F75" s="437" t="s">
        <v>44</v>
      </c>
      <c r="G75" s="212" t="s">
        <v>36</v>
      </c>
      <c r="H75" s="397"/>
      <c r="I75" s="280"/>
      <c r="J75" s="280"/>
      <c r="K75" s="436"/>
      <c r="L75" s="280"/>
      <c r="M75" s="280"/>
      <c r="N75" s="280"/>
      <c r="O75" s="436"/>
      <c r="P75" s="143"/>
      <c r="Q75" s="143"/>
      <c r="R75" s="143"/>
      <c r="S75" s="143"/>
      <c r="T75" s="143"/>
    </row>
    <row r="76" spans="1:20" ht="12.75">
      <c r="A76" s="398"/>
      <c r="B76" s="560">
        <v>2</v>
      </c>
      <c r="C76" s="561">
        <v>1335</v>
      </c>
      <c r="D76" s="212">
        <v>1</v>
      </c>
      <c r="E76" s="212">
        <v>4</v>
      </c>
      <c r="F76" s="212" t="s">
        <v>8</v>
      </c>
      <c r="G76" s="212" t="s">
        <v>34</v>
      </c>
      <c r="H76" s="397"/>
      <c r="I76" s="280"/>
      <c r="J76" s="280"/>
      <c r="K76" s="436"/>
      <c r="L76" s="280"/>
      <c r="M76" s="280"/>
      <c r="N76" s="280"/>
      <c r="O76" s="280"/>
      <c r="P76" s="143"/>
      <c r="Q76" s="143"/>
      <c r="R76" s="143"/>
      <c r="S76" s="143"/>
      <c r="T76" s="143"/>
    </row>
    <row r="77" spans="1:20" ht="12.75">
      <c r="A77" s="424"/>
      <c r="B77" s="440"/>
      <c r="C77" s="460"/>
      <c r="D77" s="212">
        <v>2</v>
      </c>
      <c r="E77" s="212">
        <v>5</v>
      </c>
      <c r="F77" s="212" t="s">
        <v>31</v>
      </c>
      <c r="G77" s="212" t="s">
        <v>7</v>
      </c>
      <c r="H77" s="397"/>
      <c r="I77" s="280"/>
      <c r="J77" s="280"/>
      <c r="K77" s="436"/>
      <c r="L77" s="280"/>
      <c r="M77" s="280"/>
      <c r="N77" s="280"/>
      <c r="O77" s="280"/>
      <c r="P77" s="143"/>
      <c r="Q77" s="143"/>
      <c r="R77" s="143"/>
      <c r="S77" s="143"/>
      <c r="T77" s="143"/>
    </row>
    <row r="78" spans="1:20" ht="12.75">
      <c r="A78" s="424"/>
      <c r="B78" s="441"/>
      <c r="C78" s="456"/>
      <c r="D78" s="212">
        <v>3</v>
      </c>
      <c r="E78" s="212">
        <v>6</v>
      </c>
      <c r="F78" s="212" t="s">
        <v>44</v>
      </c>
      <c r="G78" s="212" t="s">
        <v>39</v>
      </c>
      <c r="H78" s="397"/>
      <c r="I78" s="280"/>
      <c r="J78" s="280"/>
      <c r="K78" s="436"/>
      <c r="L78" s="280"/>
      <c r="M78" s="280"/>
      <c r="N78" s="280"/>
      <c r="O78" s="280"/>
      <c r="P78" s="143"/>
      <c r="Q78" s="143"/>
      <c r="R78" s="143"/>
      <c r="S78" s="143"/>
      <c r="T78" s="143"/>
    </row>
    <row r="79" spans="1:20" ht="12.75">
      <c r="A79" s="424"/>
      <c r="B79" s="560">
        <v>3</v>
      </c>
      <c r="C79" s="561">
        <v>1400</v>
      </c>
      <c r="D79" s="212">
        <v>1</v>
      </c>
      <c r="E79" s="212">
        <v>7</v>
      </c>
      <c r="F79" s="212" t="s">
        <v>8</v>
      </c>
      <c r="G79" s="212" t="s">
        <v>36</v>
      </c>
      <c r="H79" s="397"/>
      <c r="I79" s="280"/>
      <c r="J79" s="280"/>
      <c r="K79" s="436"/>
      <c r="L79" s="280"/>
      <c r="M79" s="280"/>
      <c r="N79" s="280"/>
      <c r="O79" s="280"/>
      <c r="P79" s="143"/>
      <c r="Q79" s="143"/>
      <c r="R79" s="143"/>
      <c r="S79" s="143"/>
      <c r="T79" s="143"/>
    </row>
    <row r="80" spans="1:20" ht="12.75">
      <c r="A80" s="424"/>
      <c r="B80" s="440"/>
      <c r="C80" s="460"/>
      <c r="D80" s="212">
        <v>2</v>
      </c>
      <c r="E80" s="212">
        <v>8</v>
      </c>
      <c r="F80" s="212" t="s">
        <v>31</v>
      </c>
      <c r="G80" s="212" t="s">
        <v>34</v>
      </c>
      <c r="H80" s="397"/>
      <c r="I80" s="280"/>
      <c r="J80" s="280"/>
      <c r="K80" s="436"/>
      <c r="L80" s="280"/>
      <c r="M80" s="280"/>
      <c r="N80" s="280"/>
      <c r="O80" s="280"/>
      <c r="P80" s="143"/>
      <c r="Q80" s="143"/>
      <c r="R80" s="143"/>
      <c r="S80" s="143"/>
      <c r="T80" s="143"/>
    </row>
    <row r="81" spans="1:20" ht="12.75">
      <c r="A81" s="424"/>
      <c r="B81" s="441"/>
      <c r="C81" s="456"/>
      <c r="D81" s="212">
        <v>3</v>
      </c>
      <c r="E81" s="212">
        <v>9</v>
      </c>
      <c r="F81" s="212" t="s">
        <v>44</v>
      </c>
      <c r="G81" s="212" t="s">
        <v>7</v>
      </c>
      <c r="H81" s="397"/>
      <c r="I81" s="280"/>
      <c r="J81" s="280"/>
      <c r="K81" s="436"/>
      <c r="L81" s="280"/>
      <c r="M81" s="280"/>
      <c r="N81" s="280"/>
      <c r="O81" s="280"/>
      <c r="P81" s="143"/>
      <c r="Q81" s="143"/>
      <c r="R81" s="143"/>
      <c r="S81" s="143"/>
      <c r="T81" s="143"/>
    </row>
    <row r="82" spans="1:20" ht="12.75">
      <c r="A82" s="424"/>
      <c r="B82" s="425"/>
      <c r="C82" s="426">
        <v>1425</v>
      </c>
      <c r="D82" s="277" t="s">
        <v>361</v>
      </c>
      <c r="E82" s="277"/>
      <c r="F82" s="435"/>
      <c r="G82" s="426"/>
      <c r="H82" s="397"/>
      <c r="I82" s="280"/>
      <c r="J82" s="280"/>
      <c r="K82" s="436"/>
      <c r="L82" s="280"/>
      <c r="M82" s="280"/>
      <c r="N82" s="280"/>
      <c r="O82" s="280"/>
      <c r="P82" s="143"/>
      <c r="Q82" s="143"/>
      <c r="R82" s="143"/>
      <c r="S82" s="143"/>
      <c r="T82" s="143"/>
    </row>
    <row r="83" spans="1:20" ht="12.75">
      <c r="A83" s="424"/>
      <c r="B83" s="560">
        <v>4</v>
      </c>
      <c r="C83" s="561">
        <v>1445</v>
      </c>
      <c r="D83" s="212">
        <v>1</v>
      </c>
      <c r="E83" s="212">
        <v>10</v>
      </c>
      <c r="F83" s="212" t="s">
        <v>8</v>
      </c>
      <c r="G83" s="212" t="s">
        <v>39</v>
      </c>
      <c r="H83" s="397"/>
      <c r="I83" s="280"/>
      <c r="J83" s="280"/>
      <c r="K83" s="436"/>
      <c r="L83" s="280"/>
      <c r="M83" s="280"/>
      <c r="N83" s="280"/>
      <c r="O83" s="280"/>
      <c r="P83" s="143"/>
      <c r="Q83" s="143"/>
      <c r="R83" s="143"/>
      <c r="S83" s="143"/>
      <c r="T83" s="143"/>
    </row>
    <row r="84" spans="1:20" ht="12.75">
      <c r="A84" s="424"/>
      <c r="B84" s="440"/>
      <c r="C84" s="460"/>
      <c r="D84" s="212">
        <v>2</v>
      </c>
      <c r="E84" s="212">
        <v>11</v>
      </c>
      <c r="F84" s="212" t="s">
        <v>31</v>
      </c>
      <c r="G84" s="212" t="s">
        <v>36</v>
      </c>
      <c r="H84" s="397"/>
      <c r="I84" s="280"/>
      <c r="J84" s="280"/>
      <c r="K84" s="436"/>
      <c r="L84" s="280"/>
      <c r="M84" s="280"/>
      <c r="N84" s="280"/>
      <c r="O84" s="280"/>
      <c r="P84" s="143"/>
      <c r="Q84" s="143"/>
      <c r="R84" s="143"/>
      <c r="S84" s="143"/>
      <c r="T84" s="143"/>
    </row>
    <row r="85" spans="1:20" ht="12.75">
      <c r="A85" s="424"/>
      <c r="B85" s="441"/>
      <c r="C85" s="456"/>
      <c r="D85" s="212">
        <v>3</v>
      </c>
      <c r="E85" s="212">
        <v>12</v>
      </c>
      <c r="F85" s="212" t="s">
        <v>34</v>
      </c>
      <c r="G85" s="212" t="s">
        <v>7</v>
      </c>
      <c r="H85" s="397"/>
      <c r="I85" s="280"/>
      <c r="J85" s="280"/>
      <c r="K85" s="436"/>
      <c r="L85" s="280"/>
      <c r="M85" s="280"/>
      <c r="N85" s="280"/>
      <c r="O85" s="280"/>
      <c r="P85" s="143"/>
      <c r="Q85" s="143"/>
      <c r="R85" s="143"/>
      <c r="S85" s="143"/>
      <c r="T85" s="143"/>
    </row>
    <row r="86" spans="1:20" ht="12.75">
      <c r="A86" s="280"/>
      <c r="B86" s="560">
        <v>5</v>
      </c>
      <c r="C86" s="561">
        <v>1510</v>
      </c>
      <c r="D86" s="212">
        <v>1</v>
      </c>
      <c r="E86" s="212">
        <v>13</v>
      </c>
      <c r="F86" s="212" t="s">
        <v>8</v>
      </c>
      <c r="G86" s="212" t="s">
        <v>44</v>
      </c>
      <c r="H86" s="397"/>
      <c r="I86" s="280"/>
      <c r="J86" s="280"/>
      <c r="K86" s="436"/>
      <c r="L86" s="280"/>
      <c r="M86" s="280"/>
      <c r="N86" s="280"/>
      <c r="O86" s="280"/>
      <c r="P86" s="143"/>
      <c r="Q86" s="143"/>
      <c r="R86" s="143"/>
      <c r="S86" s="143"/>
      <c r="T86" s="143"/>
    </row>
    <row r="87" spans="1:20" ht="12.75">
      <c r="A87" s="424"/>
      <c r="B87" s="440"/>
      <c r="C87" s="460"/>
      <c r="D87" s="212">
        <v>2</v>
      </c>
      <c r="E87" s="212">
        <v>14</v>
      </c>
      <c r="F87" s="212" t="s">
        <v>7</v>
      </c>
      <c r="G87" s="212" t="s">
        <v>36</v>
      </c>
      <c r="H87" s="397"/>
      <c r="I87" s="280"/>
      <c r="J87" s="280"/>
      <c r="K87" s="436"/>
      <c r="L87" s="280"/>
      <c r="M87" s="280"/>
      <c r="N87" s="280"/>
      <c r="O87" s="280"/>
      <c r="P87" s="143"/>
      <c r="Q87" s="143"/>
      <c r="R87" s="143"/>
      <c r="S87" s="143"/>
      <c r="T87" s="143"/>
    </row>
    <row r="88" spans="1:20" ht="12.75">
      <c r="A88" s="424"/>
      <c r="B88" s="441"/>
      <c r="C88" s="456"/>
      <c r="D88" s="212">
        <v>3</v>
      </c>
      <c r="E88" s="212">
        <v>15</v>
      </c>
      <c r="F88" s="212" t="s">
        <v>39</v>
      </c>
      <c r="G88" s="212" t="s">
        <v>34</v>
      </c>
      <c r="H88" s="397"/>
      <c r="I88" s="280"/>
      <c r="J88" s="280"/>
      <c r="K88" s="436"/>
      <c r="L88" s="280"/>
      <c r="M88" s="280"/>
      <c r="N88" s="280"/>
      <c r="O88" s="280"/>
      <c r="P88" s="143"/>
      <c r="Q88" s="143"/>
      <c r="R88" s="143"/>
      <c r="S88" s="143"/>
      <c r="T88" s="143"/>
    </row>
    <row r="89" spans="1:20" ht="12.75">
      <c r="A89" s="424"/>
      <c r="B89" s="425"/>
      <c r="C89" s="426">
        <v>1535</v>
      </c>
      <c r="D89" s="277" t="s">
        <v>361</v>
      </c>
      <c r="E89" s="277"/>
      <c r="F89" s="435"/>
      <c r="G89" s="426"/>
      <c r="H89" s="397"/>
      <c r="I89" s="280"/>
      <c r="J89" s="280"/>
      <c r="K89" s="436"/>
      <c r="L89" s="280"/>
      <c r="M89" s="280"/>
      <c r="N89" s="280"/>
      <c r="O89" s="280"/>
      <c r="P89" s="143"/>
      <c r="Q89" s="143"/>
      <c r="R89" s="143"/>
      <c r="S89" s="143"/>
      <c r="T89" s="143"/>
    </row>
    <row r="90" spans="1:20" ht="12.75">
      <c r="A90" s="424"/>
      <c r="B90" s="560">
        <v>6</v>
      </c>
      <c r="C90" s="561">
        <v>1555</v>
      </c>
      <c r="D90" s="212">
        <v>1</v>
      </c>
      <c r="E90" s="212">
        <v>16</v>
      </c>
      <c r="F90" s="212" t="s">
        <v>8</v>
      </c>
      <c r="G90" s="212" t="s">
        <v>31</v>
      </c>
      <c r="H90" s="397"/>
      <c r="I90" s="280"/>
      <c r="J90" s="280"/>
      <c r="K90" s="436"/>
      <c r="L90" s="280"/>
      <c r="M90" s="280"/>
      <c r="N90" s="280"/>
      <c r="O90" s="280"/>
      <c r="P90" s="143"/>
      <c r="Q90" s="143"/>
      <c r="R90" s="143"/>
      <c r="S90" s="143"/>
      <c r="T90" s="143"/>
    </row>
    <row r="91" spans="1:20" ht="12.75">
      <c r="A91" s="424"/>
      <c r="B91" s="440"/>
      <c r="C91" s="460"/>
      <c r="D91" s="212">
        <v>2</v>
      </c>
      <c r="E91" s="212">
        <v>17</v>
      </c>
      <c r="F91" s="212" t="s">
        <v>44</v>
      </c>
      <c r="G91" s="212" t="s">
        <v>34</v>
      </c>
      <c r="H91" s="397"/>
      <c r="I91" s="280"/>
      <c r="J91" s="280"/>
      <c r="K91" s="436"/>
      <c r="L91" s="280"/>
      <c r="M91" s="280"/>
      <c r="N91" s="280"/>
      <c r="O91" s="280"/>
      <c r="P91" s="143"/>
      <c r="Q91" s="143"/>
      <c r="R91" s="143"/>
      <c r="S91" s="143"/>
      <c r="T91" s="143"/>
    </row>
    <row r="92" spans="1:20" ht="12.75">
      <c r="A92" s="424"/>
      <c r="B92" s="441"/>
      <c r="C92" s="456"/>
      <c r="D92" s="212">
        <v>3</v>
      </c>
      <c r="E92" s="212">
        <v>18</v>
      </c>
      <c r="F92" s="212" t="s">
        <v>36</v>
      </c>
      <c r="G92" s="212" t="s">
        <v>39</v>
      </c>
      <c r="H92" s="397"/>
      <c r="I92" s="280"/>
      <c r="J92" s="280"/>
      <c r="K92" s="436"/>
      <c r="L92" s="280"/>
      <c r="M92" s="280"/>
      <c r="N92" s="280"/>
      <c r="O92" s="280"/>
      <c r="P92" s="143"/>
      <c r="Q92" s="143"/>
      <c r="R92" s="143"/>
      <c r="S92" s="143"/>
      <c r="T92" s="143"/>
    </row>
    <row r="93" spans="1:20" ht="12.75">
      <c r="A93" s="280"/>
      <c r="B93" s="560">
        <v>7</v>
      </c>
      <c r="C93" s="561">
        <v>1620</v>
      </c>
      <c r="D93" s="212">
        <v>1</v>
      </c>
      <c r="E93" s="212">
        <v>19</v>
      </c>
      <c r="F93" s="212" t="s">
        <v>36</v>
      </c>
      <c r="G93" s="212" t="s">
        <v>34</v>
      </c>
      <c r="H93" s="397"/>
      <c r="I93" s="280"/>
      <c r="J93" s="280"/>
      <c r="K93" s="436"/>
      <c r="L93" s="280"/>
      <c r="M93" s="280"/>
      <c r="N93" s="280"/>
      <c r="O93" s="280"/>
      <c r="P93" s="143"/>
      <c r="Q93" s="143"/>
      <c r="R93" s="143"/>
      <c r="S93" s="143"/>
      <c r="T93" s="143"/>
    </row>
    <row r="94" spans="1:20" ht="12.75">
      <c r="A94" s="424"/>
      <c r="B94" s="440"/>
      <c r="C94" s="460"/>
      <c r="D94" s="212">
        <v>2</v>
      </c>
      <c r="E94" s="212">
        <v>20</v>
      </c>
      <c r="F94" s="212" t="s">
        <v>7</v>
      </c>
      <c r="G94" s="212" t="s">
        <v>39</v>
      </c>
      <c r="H94" s="397"/>
      <c r="I94" s="280"/>
      <c r="J94" s="280"/>
      <c r="K94" s="436"/>
      <c r="L94" s="280"/>
      <c r="M94" s="280"/>
      <c r="N94" s="280"/>
      <c r="O94" s="280"/>
      <c r="P94" s="143"/>
      <c r="Q94" s="143"/>
      <c r="R94" s="143"/>
      <c r="S94" s="143"/>
      <c r="T94" s="143"/>
    </row>
    <row r="95" spans="1:20" ht="12.75">
      <c r="A95" s="424"/>
      <c r="B95" s="441"/>
      <c r="C95" s="456"/>
      <c r="D95" s="212">
        <v>3</v>
      </c>
      <c r="E95" s="212">
        <v>21</v>
      </c>
      <c r="F95" s="212" t="s">
        <v>31</v>
      </c>
      <c r="G95" s="212" t="s">
        <v>44</v>
      </c>
      <c r="H95" s="397"/>
      <c r="I95" s="280"/>
      <c r="J95" s="280"/>
      <c r="K95" s="436"/>
      <c r="L95" s="280"/>
      <c r="M95" s="280"/>
      <c r="N95" s="280"/>
      <c r="O95" s="280"/>
      <c r="P95" s="143"/>
      <c r="Q95" s="143"/>
      <c r="R95" s="143"/>
      <c r="S95" s="143"/>
      <c r="T95" s="143"/>
    </row>
    <row r="96" spans="1:20" ht="12.75">
      <c r="A96" s="424"/>
      <c r="B96" s="266"/>
      <c r="C96" s="266"/>
      <c r="D96" s="266"/>
      <c r="E96" s="266"/>
      <c r="F96" s="268"/>
      <c r="G96" s="268"/>
      <c r="H96" s="436"/>
      <c r="I96" s="280"/>
      <c r="J96" s="280"/>
      <c r="K96" s="436"/>
      <c r="L96" s="280"/>
      <c r="M96" s="280"/>
      <c r="N96" s="280"/>
      <c r="O96" s="436"/>
      <c r="P96" s="143"/>
      <c r="Q96" s="143"/>
      <c r="R96" s="143"/>
      <c r="S96" s="143"/>
      <c r="T96" s="143"/>
    </row>
    <row r="97" spans="1:20" ht="16.5">
      <c r="A97" s="424"/>
      <c r="B97" s="421" t="s">
        <v>500</v>
      </c>
      <c r="C97" s="186"/>
      <c r="D97" s="487" t="s">
        <v>119</v>
      </c>
      <c r="E97" s="456"/>
      <c r="F97" s="422">
        <v>44955</v>
      </c>
      <c r="G97" s="211" t="s">
        <v>501</v>
      </c>
      <c r="H97" s="436"/>
      <c r="I97" s="280"/>
      <c r="J97" s="280"/>
      <c r="K97" s="436"/>
      <c r="L97" s="280"/>
      <c r="M97" s="280"/>
      <c r="N97" s="280"/>
      <c r="O97" s="436"/>
      <c r="P97" s="143"/>
      <c r="Q97" s="143"/>
      <c r="R97" s="143"/>
      <c r="S97" s="143"/>
      <c r="T97" s="143"/>
    </row>
    <row r="98" spans="1:20" ht="12.75">
      <c r="A98" s="424"/>
      <c r="B98" s="423" t="s">
        <v>481</v>
      </c>
      <c r="C98" s="206" t="s">
        <v>355</v>
      </c>
      <c r="D98" s="206" t="s">
        <v>482</v>
      </c>
      <c r="E98" s="206" t="s">
        <v>483</v>
      </c>
      <c r="F98" s="206" t="s">
        <v>358</v>
      </c>
      <c r="G98" s="206" t="s">
        <v>359</v>
      </c>
      <c r="H98" s="436"/>
      <c r="I98" s="280"/>
      <c r="J98" s="280"/>
      <c r="K98" s="436"/>
      <c r="L98" s="280"/>
      <c r="M98" s="280"/>
      <c r="N98" s="280"/>
      <c r="O98" s="436"/>
      <c r="P98" s="143"/>
      <c r="Q98" s="143"/>
      <c r="R98" s="143"/>
      <c r="S98" s="143"/>
      <c r="T98" s="143"/>
    </row>
    <row r="99" spans="1:20" ht="12.75">
      <c r="A99" s="424"/>
      <c r="B99" s="560">
        <v>1</v>
      </c>
      <c r="C99" s="561">
        <v>1100</v>
      </c>
      <c r="D99" s="212">
        <v>1</v>
      </c>
      <c r="E99" s="212">
        <v>1</v>
      </c>
      <c r="F99" s="212" t="s">
        <v>37</v>
      </c>
      <c r="G99" s="212" t="s">
        <v>39</v>
      </c>
      <c r="H99" s="397"/>
      <c r="I99" s="280"/>
      <c r="J99" s="280"/>
      <c r="K99" s="436"/>
      <c r="L99" s="280"/>
      <c r="M99" s="280"/>
      <c r="N99" s="280"/>
      <c r="O99" s="436"/>
      <c r="P99" s="143"/>
      <c r="Q99" s="143"/>
      <c r="R99" s="143"/>
      <c r="S99" s="143"/>
      <c r="T99" s="143"/>
    </row>
    <row r="100" spans="1:20" ht="12.75">
      <c r="A100" s="280"/>
      <c r="B100" s="440"/>
      <c r="C100" s="460"/>
      <c r="D100" s="212">
        <v>2</v>
      </c>
      <c r="E100" s="212">
        <v>2</v>
      </c>
      <c r="F100" s="212" t="s">
        <v>31</v>
      </c>
      <c r="G100" s="212" t="s">
        <v>43</v>
      </c>
      <c r="H100" s="397"/>
      <c r="I100" s="280"/>
      <c r="J100" s="280"/>
      <c r="K100" s="436"/>
      <c r="L100" s="280"/>
      <c r="M100" s="280"/>
      <c r="N100" s="280"/>
      <c r="O100" s="436"/>
      <c r="P100" s="143"/>
      <c r="Q100" s="143"/>
      <c r="R100" s="143"/>
      <c r="S100" s="143"/>
      <c r="T100" s="143"/>
    </row>
    <row r="101" spans="1:20">
      <c r="A101" s="205"/>
      <c r="B101" s="441"/>
      <c r="C101" s="456"/>
      <c r="D101" s="212">
        <v>3</v>
      </c>
      <c r="E101" s="212">
        <v>3</v>
      </c>
      <c r="F101" s="437" t="s">
        <v>36</v>
      </c>
      <c r="G101" s="212" t="s">
        <v>8</v>
      </c>
      <c r="H101" s="397"/>
      <c r="I101" s="280"/>
      <c r="J101" s="280"/>
      <c r="K101" s="436"/>
      <c r="L101" s="280"/>
      <c r="M101" s="280"/>
      <c r="N101" s="280"/>
      <c r="O101" s="436"/>
      <c r="P101" s="143"/>
      <c r="Q101" s="143"/>
      <c r="R101" s="143"/>
      <c r="S101" s="143"/>
      <c r="T101" s="143"/>
    </row>
    <row r="102" spans="1:20" ht="12.75">
      <c r="A102" s="398"/>
      <c r="B102" s="560">
        <v>2</v>
      </c>
      <c r="C102" s="561">
        <v>1135</v>
      </c>
      <c r="D102" s="212">
        <v>1</v>
      </c>
      <c r="E102" s="212">
        <v>4</v>
      </c>
      <c r="F102" s="212" t="s">
        <v>37</v>
      </c>
      <c r="G102" s="212" t="s">
        <v>30</v>
      </c>
      <c r="H102" s="397"/>
      <c r="I102" s="280"/>
      <c r="J102" s="280"/>
      <c r="K102" s="436"/>
      <c r="L102" s="280"/>
      <c r="M102" s="280"/>
      <c r="N102" s="280"/>
      <c r="O102" s="280"/>
      <c r="P102" s="143"/>
      <c r="Q102" s="143"/>
      <c r="R102" s="143"/>
      <c r="S102" s="143"/>
      <c r="T102" s="143"/>
    </row>
    <row r="103" spans="1:20" ht="12.75">
      <c r="A103" s="424"/>
      <c r="B103" s="440"/>
      <c r="C103" s="460"/>
      <c r="D103" s="212">
        <v>2</v>
      </c>
      <c r="E103" s="212">
        <v>5</v>
      </c>
      <c r="F103" s="212" t="s">
        <v>31</v>
      </c>
      <c r="G103" s="212" t="s">
        <v>39</v>
      </c>
      <c r="H103" s="397"/>
      <c r="I103" s="280"/>
      <c r="J103" s="280"/>
      <c r="K103" s="436"/>
      <c r="L103" s="280"/>
      <c r="M103" s="280"/>
      <c r="N103" s="280"/>
      <c r="O103" s="280"/>
      <c r="P103" s="143"/>
      <c r="Q103" s="143"/>
      <c r="R103" s="143"/>
      <c r="S103" s="143"/>
      <c r="T103" s="143"/>
    </row>
    <row r="104" spans="1:20" ht="12.75">
      <c r="A104" s="424"/>
      <c r="B104" s="441"/>
      <c r="C104" s="456"/>
      <c r="D104" s="212">
        <v>3</v>
      </c>
      <c r="E104" s="212">
        <v>6</v>
      </c>
      <c r="F104" s="212" t="s">
        <v>36</v>
      </c>
      <c r="G104" s="212" t="s">
        <v>43</v>
      </c>
      <c r="H104" s="397"/>
      <c r="I104" s="280"/>
      <c r="J104" s="280"/>
      <c r="K104" s="436"/>
      <c r="L104" s="280"/>
      <c r="M104" s="280"/>
      <c r="N104" s="280"/>
      <c r="O104" s="280"/>
      <c r="P104" s="143"/>
      <c r="Q104" s="143"/>
      <c r="R104" s="143"/>
      <c r="S104" s="143"/>
      <c r="T104" s="143"/>
    </row>
    <row r="105" spans="1:20" ht="12.75">
      <c r="A105" s="424"/>
      <c r="B105" s="560">
        <v>3</v>
      </c>
      <c r="C105" s="561">
        <v>1200</v>
      </c>
      <c r="D105" s="212">
        <v>1</v>
      </c>
      <c r="E105" s="212">
        <v>7</v>
      </c>
      <c r="F105" s="212" t="s">
        <v>37</v>
      </c>
      <c r="G105" s="212" t="s">
        <v>8</v>
      </c>
      <c r="H105" s="397"/>
      <c r="I105" s="280"/>
      <c r="J105" s="280"/>
      <c r="K105" s="436"/>
      <c r="L105" s="280"/>
      <c r="M105" s="280"/>
      <c r="N105" s="280"/>
      <c r="O105" s="280"/>
      <c r="P105" s="143"/>
      <c r="Q105" s="143"/>
      <c r="R105" s="143"/>
      <c r="S105" s="143"/>
      <c r="T105" s="143"/>
    </row>
    <row r="106" spans="1:20" ht="12.75">
      <c r="A106" s="424"/>
      <c r="B106" s="440"/>
      <c r="C106" s="460"/>
      <c r="D106" s="212">
        <v>2</v>
      </c>
      <c r="E106" s="212">
        <v>8</v>
      </c>
      <c r="F106" s="212" t="s">
        <v>31</v>
      </c>
      <c r="G106" s="212" t="s">
        <v>30</v>
      </c>
      <c r="H106" s="397"/>
      <c r="I106" s="280"/>
      <c r="J106" s="280"/>
      <c r="K106" s="436"/>
      <c r="L106" s="280"/>
      <c r="M106" s="280"/>
      <c r="N106" s="280"/>
      <c r="O106" s="280"/>
      <c r="P106" s="143"/>
      <c r="Q106" s="143"/>
      <c r="R106" s="143"/>
      <c r="S106" s="143"/>
      <c r="T106" s="143"/>
    </row>
    <row r="107" spans="1:20" ht="12.75">
      <c r="A107" s="424"/>
      <c r="B107" s="441"/>
      <c r="C107" s="456"/>
      <c r="D107" s="212">
        <v>3</v>
      </c>
      <c r="E107" s="212">
        <v>9</v>
      </c>
      <c r="F107" s="212" t="s">
        <v>36</v>
      </c>
      <c r="G107" s="212" t="s">
        <v>39</v>
      </c>
      <c r="H107" s="397"/>
      <c r="I107" s="280"/>
      <c r="J107" s="280"/>
      <c r="K107" s="436"/>
      <c r="L107" s="280"/>
      <c r="M107" s="280"/>
      <c r="N107" s="280"/>
      <c r="O107" s="280"/>
      <c r="P107" s="143"/>
      <c r="Q107" s="143"/>
      <c r="R107" s="143"/>
      <c r="S107" s="143"/>
      <c r="T107" s="143"/>
    </row>
    <row r="108" spans="1:20" ht="12.75">
      <c r="A108" s="424"/>
      <c r="B108" s="425"/>
      <c r="C108" s="426">
        <v>1225</v>
      </c>
      <c r="D108" s="277" t="s">
        <v>361</v>
      </c>
      <c r="E108" s="277"/>
      <c r="F108" s="435"/>
      <c r="G108" s="426"/>
      <c r="H108" s="397"/>
      <c r="I108" s="280"/>
      <c r="J108" s="280"/>
      <c r="K108" s="436"/>
      <c r="L108" s="280"/>
      <c r="M108" s="280"/>
      <c r="N108" s="280"/>
      <c r="O108" s="280"/>
      <c r="P108" s="143"/>
      <c r="Q108" s="143"/>
      <c r="R108" s="143"/>
      <c r="S108" s="143"/>
      <c r="T108" s="143"/>
    </row>
    <row r="109" spans="1:20" ht="12.75">
      <c r="A109" s="424"/>
      <c r="B109" s="560">
        <v>4</v>
      </c>
      <c r="C109" s="561">
        <v>1245</v>
      </c>
      <c r="D109" s="212">
        <v>1</v>
      </c>
      <c r="E109" s="212">
        <v>10</v>
      </c>
      <c r="F109" s="212" t="s">
        <v>37</v>
      </c>
      <c r="G109" s="212" t="s">
        <v>43</v>
      </c>
      <c r="H109" s="397"/>
      <c r="I109" s="280"/>
      <c r="J109" s="280"/>
      <c r="K109" s="436"/>
      <c r="L109" s="280"/>
      <c r="M109" s="280"/>
      <c r="N109" s="280"/>
      <c r="O109" s="280"/>
      <c r="P109" s="143"/>
      <c r="Q109" s="143"/>
      <c r="R109" s="143"/>
      <c r="S109" s="143"/>
      <c r="T109" s="143"/>
    </row>
    <row r="110" spans="1:20" ht="12.75">
      <c r="A110" s="424"/>
      <c r="B110" s="440"/>
      <c r="C110" s="460"/>
      <c r="D110" s="212">
        <v>2</v>
      </c>
      <c r="E110" s="212">
        <v>11</v>
      </c>
      <c r="F110" s="212" t="s">
        <v>31</v>
      </c>
      <c r="G110" s="212" t="s">
        <v>8</v>
      </c>
      <c r="H110" s="397"/>
      <c r="I110" s="280"/>
      <c r="J110" s="280"/>
      <c r="K110" s="436"/>
      <c r="L110" s="280"/>
      <c r="M110" s="280"/>
      <c r="N110" s="280"/>
      <c r="O110" s="280"/>
      <c r="P110" s="143"/>
      <c r="Q110" s="143"/>
      <c r="R110" s="143"/>
      <c r="S110" s="143"/>
      <c r="T110" s="143"/>
    </row>
    <row r="111" spans="1:20" ht="12.75">
      <c r="A111" s="424"/>
      <c r="B111" s="441"/>
      <c r="C111" s="456"/>
      <c r="D111" s="212">
        <v>3</v>
      </c>
      <c r="E111" s="212">
        <v>12</v>
      </c>
      <c r="F111" s="212" t="s">
        <v>30</v>
      </c>
      <c r="G111" s="212" t="s">
        <v>39</v>
      </c>
      <c r="H111" s="397"/>
      <c r="I111" s="280"/>
      <c r="J111" s="280"/>
      <c r="K111" s="436"/>
      <c r="L111" s="280"/>
      <c r="M111" s="280"/>
      <c r="N111" s="280"/>
      <c r="O111" s="280"/>
      <c r="P111" s="143"/>
      <c r="Q111" s="143"/>
      <c r="R111" s="143"/>
      <c r="S111" s="143"/>
      <c r="T111" s="143"/>
    </row>
    <row r="112" spans="1:20" ht="12.75">
      <c r="A112" s="280"/>
      <c r="B112" s="560">
        <v>5</v>
      </c>
      <c r="C112" s="561">
        <v>1310</v>
      </c>
      <c r="D112" s="212">
        <v>1</v>
      </c>
      <c r="E112" s="212">
        <v>13</v>
      </c>
      <c r="F112" s="212" t="s">
        <v>37</v>
      </c>
      <c r="G112" s="212" t="s">
        <v>36</v>
      </c>
      <c r="H112" s="397"/>
      <c r="I112" s="280"/>
      <c r="J112" s="280"/>
      <c r="K112" s="436"/>
      <c r="L112" s="280"/>
      <c r="M112" s="280"/>
      <c r="N112" s="280"/>
      <c r="O112" s="280"/>
      <c r="P112" s="143"/>
      <c r="Q112" s="143"/>
      <c r="R112" s="143"/>
      <c r="S112" s="143"/>
      <c r="T112" s="143"/>
    </row>
    <row r="113" spans="1:20" ht="12.75">
      <c r="A113" s="424"/>
      <c r="B113" s="440"/>
      <c r="C113" s="460"/>
      <c r="D113" s="212">
        <v>2</v>
      </c>
      <c r="E113" s="212">
        <v>14</v>
      </c>
      <c r="F113" s="212" t="s">
        <v>39</v>
      </c>
      <c r="G113" s="212" t="s">
        <v>8</v>
      </c>
      <c r="H113" s="397"/>
      <c r="I113" s="280"/>
      <c r="J113" s="280"/>
      <c r="K113" s="436"/>
      <c r="L113" s="280"/>
      <c r="M113" s="280"/>
      <c r="N113" s="280"/>
      <c r="O113" s="280"/>
      <c r="P113" s="143"/>
      <c r="Q113" s="143"/>
      <c r="R113" s="143"/>
      <c r="S113" s="143"/>
      <c r="T113" s="143"/>
    </row>
    <row r="114" spans="1:20" ht="12.75">
      <c r="A114" s="424"/>
      <c r="B114" s="441"/>
      <c r="C114" s="456"/>
      <c r="D114" s="212">
        <v>3</v>
      </c>
      <c r="E114" s="212">
        <v>15</v>
      </c>
      <c r="F114" s="212" t="s">
        <v>43</v>
      </c>
      <c r="G114" s="212" t="s">
        <v>30</v>
      </c>
      <c r="H114" s="397"/>
      <c r="I114" s="280"/>
      <c r="J114" s="280"/>
      <c r="K114" s="436"/>
      <c r="L114" s="280"/>
      <c r="M114" s="280"/>
      <c r="N114" s="280"/>
      <c r="O114" s="280"/>
      <c r="P114" s="143"/>
      <c r="Q114" s="143"/>
      <c r="R114" s="143"/>
      <c r="S114" s="143"/>
      <c r="T114" s="143"/>
    </row>
    <row r="115" spans="1:20" ht="12.75">
      <c r="A115" s="424"/>
      <c r="B115" s="425"/>
      <c r="C115" s="426">
        <v>1335</v>
      </c>
      <c r="D115" s="277" t="s">
        <v>361</v>
      </c>
      <c r="E115" s="277"/>
      <c r="F115" s="435"/>
      <c r="G115" s="426"/>
      <c r="H115" s="397"/>
      <c r="I115" s="280"/>
      <c r="J115" s="280"/>
      <c r="K115" s="436"/>
      <c r="L115" s="280"/>
      <c r="M115" s="280"/>
      <c r="N115" s="280"/>
      <c r="O115" s="280"/>
      <c r="P115" s="143"/>
      <c r="Q115" s="143"/>
      <c r="R115" s="143"/>
      <c r="S115" s="143"/>
      <c r="T115" s="143"/>
    </row>
    <row r="116" spans="1:20" ht="12.75">
      <c r="A116" s="424"/>
      <c r="B116" s="560">
        <v>6</v>
      </c>
      <c r="C116" s="561">
        <v>1355</v>
      </c>
      <c r="D116" s="212">
        <v>1</v>
      </c>
      <c r="E116" s="212">
        <v>16</v>
      </c>
      <c r="F116" s="212" t="s">
        <v>37</v>
      </c>
      <c r="G116" s="212" t="s">
        <v>31</v>
      </c>
      <c r="H116" s="397"/>
      <c r="I116" s="280"/>
      <c r="J116" s="280"/>
      <c r="K116" s="436"/>
      <c r="L116" s="280"/>
      <c r="M116" s="280"/>
      <c r="N116" s="280"/>
      <c r="O116" s="280"/>
      <c r="P116" s="143"/>
      <c r="Q116" s="143"/>
      <c r="R116" s="143"/>
      <c r="S116" s="143"/>
      <c r="T116" s="143"/>
    </row>
    <row r="117" spans="1:20" ht="12.75">
      <c r="A117" s="424"/>
      <c r="B117" s="440"/>
      <c r="C117" s="460"/>
      <c r="D117" s="212">
        <v>2</v>
      </c>
      <c r="E117" s="212">
        <v>17</v>
      </c>
      <c r="F117" s="212" t="s">
        <v>36</v>
      </c>
      <c r="G117" s="212" t="s">
        <v>30</v>
      </c>
      <c r="H117" s="397"/>
      <c r="I117" s="280"/>
      <c r="J117" s="280"/>
      <c r="K117" s="436"/>
      <c r="L117" s="280"/>
      <c r="M117" s="280"/>
      <c r="N117" s="280"/>
      <c r="O117" s="280"/>
      <c r="P117" s="143"/>
      <c r="Q117" s="143"/>
      <c r="R117" s="143"/>
      <c r="S117" s="143"/>
      <c r="T117" s="143"/>
    </row>
    <row r="118" spans="1:20" ht="12.75">
      <c r="A118" s="424"/>
      <c r="B118" s="441"/>
      <c r="C118" s="456"/>
      <c r="D118" s="212">
        <v>3</v>
      </c>
      <c r="E118" s="212">
        <v>18</v>
      </c>
      <c r="F118" s="212" t="s">
        <v>8</v>
      </c>
      <c r="G118" s="212" t="s">
        <v>43</v>
      </c>
      <c r="H118" s="397"/>
      <c r="I118" s="280"/>
      <c r="J118" s="280"/>
      <c r="K118" s="436"/>
      <c r="L118" s="280"/>
      <c r="M118" s="280"/>
      <c r="N118" s="280"/>
      <c r="O118" s="280"/>
      <c r="P118" s="143"/>
      <c r="Q118" s="143"/>
      <c r="R118" s="143"/>
      <c r="S118" s="143"/>
      <c r="T118" s="143"/>
    </row>
    <row r="119" spans="1:20" ht="12.75">
      <c r="A119" s="280"/>
      <c r="B119" s="560">
        <v>7</v>
      </c>
      <c r="C119" s="561">
        <v>1420</v>
      </c>
      <c r="D119" s="212">
        <v>1</v>
      </c>
      <c r="E119" s="212">
        <v>19</v>
      </c>
      <c r="F119" s="212" t="s">
        <v>8</v>
      </c>
      <c r="G119" s="212" t="s">
        <v>30</v>
      </c>
      <c r="H119" s="397"/>
      <c r="I119" s="280"/>
      <c r="J119" s="280"/>
      <c r="K119" s="436"/>
      <c r="L119" s="280"/>
      <c r="M119" s="280"/>
      <c r="N119" s="280"/>
      <c r="O119" s="280"/>
      <c r="P119" s="143"/>
      <c r="Q119" s="143"/>
      <c r="R119" s="143"/>
      <c r="S119" s="143"/>
      <c r="T119" s="143"/>
    </row>
    <row r="120" spans="1:20" ht="12.75">
      <c r="A120" s="424"/>
      <c r="B120" s="440"/>
      <c r="C120" s="460"/>
      <c r="D120" s="212">
        <v>2</v>
      </c>
      <c r="E120" s="212">
        <v>20</v>
      </c>
      <c r="F120" s="212" t="s">
        <v>39</v>
      </c>
      <c r="G120" s="212" t="s">
        <v>43</v>
      </c>
      <c r="H120" s="397"/>
      <c r="I120" s="280"/>
      <c r="J120" s="280"/>
      <c r="K120" s="436"/>
      <c r="L120" s="280"/>
      <c r="M120" s="280"/>
      <c r="N120" s="280"/>
      <c r="O120" s="280"/>
      <c r="P120" s="143"/>
      <c r="Q120" s="143"/>
      <c r="R120" s="143"/>
      <c r="S120" s="143"/>
      <c r="T120" s="143"/>
    </row>
    <row r="121" spans="1:20" ht="12.75">
      <c r="A121" s="424"/>
      <c r="B121" s="441"/>
      <c r="C121" s="456"/>
      <c r="D121" s="212">
        <v>3</v>
      </c>
      <c r="E121" s="212">
        <v>21</v>
      </c>
      <c r="F121" s="212" t="s">
        <v>31</v>
      </c>
      <c r="G121" s="212" t="s">
        <v>36</v>
      </c>
      <c r="H121" s="397"/>
      <c r="I121" s="280"/>
      <c r="J121" s="280"/>
      <c r="K121" s="436"/>
      <c r="L121" s="280"/>
      <c r="M121" s="280"/>
      <c r="N121" s="280"/>
      <c r="O121" s="280"/>
      <c r="P121" s="143"/>
      <c r="Q121" s="143"/>
      <c r="R121" s="143"/>
      <c r="S121" s="143"/>
      <c r="T121" s="143"/>
    </row>
    <row r="122" spans="1:20" ht="12.75">
      <c r="A122" s="424"/>
      <c r="B122" s="171"/>
      <c r="C122" s="171"/>
      <c r="D122" s="171"/>
      <c r="E122" s="171"/>
      <c r="F122" s="271"/>
      <c r="G122" s="271"/>
      <c r="H122" s="397"/>
      <c r="I122" s="280"/>
      <c r="J122" s="280"/>
      <c r="K122" s="436"/>
      <c r="L122" s="280"/>
      <c r="M122" s="280"/>
      <c r="N122" s="280"/>
      <c r="O122" s="280"/>
      <c r="P122" s="143"/>
      <c r="Q122" s="143"/>
      <c r="R122" s="143"/>
      <c r="S122" s="143"/>
      <c r="T122" s="143"/>
    </row>
    <row r="123" spans="1:20" ht="16.5">
      <c r="A123" s="424"/>
      <c r="B123" s="421" t="s">
        <v>502</v>
      </c>
      <c r="C123" s="186"/>
      <c r="D123" s="487" t="s">
        <v>109</v>
      </c>
      <c r="E123" s="456"/>
      <c r="F123" s="422">
        <v>44990</v>
      </c>
      <c r="G123" s="211" t="s">
        <v>503</v>
      </c>
      <c r="H123" s="436"/>
      <c r="I123" s="280"/>
      <c r="J123" s="280"/>
      <c r="K123" s="436"/>
      <c r="L123" s="280"/>
      <c r="M123" s="280"/>
      <c r="N123" s="280"/>
      <c r="O123" s="436"/>
      <c r="P123" s="143"/>
      <c r="Q123" s="143"/>
      <c r="R123" s="143"/>
      <c r="S123" s="143"/>
      <c r="T123" s="143"/>
    </row>
    <row r="124" spans="1:20" ht="12.75">
      <c r="A124" s="424"/>
      <c r="B124" s="423" t="s">
        <v>481</v>
      </c>
      <c r="C124" s="206" t="s">
        <v>355</v>
      </c>
      <c r="D124" s="206" t="s">
        <v>482</v>
      </c>
      <c r="E124" s="206" t="s">
        <v>483</v>
      </c>
      <c r="F124" s="206" t="s">
        <v>358</v>
      </c>
      <c r="G124" s="206" t="s">
        <v>359</v>
      </c>
      <c r="H124" s="436"/>
      <c r="I124" s="280"/>
      <c r="J124" s="280"/>
      <c r="K124" s="436"/>
      <c r="L124" s="280"/>
      <c r="M124" s="280"/>
      <c r="N124" s="280"/>
      <c r="O124" s="280"/>
      <c r="P124" s="143"/>
      <c r="Q124" s="143"/>
      <c r="R124" s="143"/>
      <c r="S124" s="143"/>
      <c r="T124" s="143"/>
    </row>
    <row r="125" spans="1:20" ht="12.75">
      <c r="A125" s="424"/>
      <c r="B125" s="560">
        <v>1</v>
      </c>
      <c r="C125" s="561">
        <v>1515</v>
      </c>
      <c r="D125" s="212">
        <v>1</v>
      </c>
      <c r="E125" s="212">
        <v>1</v>
      </c>
      <c r="F125" s="212" t="s">
        <v>30</v>
      </c>
      <c r="G125" s="212" t="s">
        <v>42</v>
      </c>
      <c r="H125" s="397"/>
      <c r="I125" s="280"/>
      <c r="J125" s="280"/>
      <c r="K125" s="436"/>
      <c r="L125" s="280"/>
      <c r="M125" s="280"/>
      <c r="N125" s="280"/>
      <c r="O125" s="280"/>
      <c r="P125" s="143"/>
      <c r="Q125" s="143"/>
      <c r="R125" s="143"/>
      <c r="S125" s="143"/>
      <c r="T125" s="143"/>
    </row>
    <row r="126" spans="1:20" ht="12.75">
      <c r="A126" s="280"/>
      <c r="B126" s="440"/>
      <c r="C126" s="460"/>
      <c r="D126" s="212">
        <v>2</v>
      </c>
      <c r="E126" s="212">
        <v>2</v>
      </c>
      <c r="F126" s="212" t="s">
        <v>43</v>
      </c>
      <c r="G126" s="212" t="s">
        <v>7</v>
      </c>
      <c r="H126" s="397"/>
      <c r="I126" s="280"/>
      <c r="J126" s="280"/>
      <c r="K126" s="436"/>
      <c r="L126" s="280"/>
      <c r="M126" s="280"/>
      <c r="N126" s="280"/>
      <c r="O126" s="436"/>
      <c r="P126" s="143"/>
      <c r="Q126" s="143"/>
      <c r="R126" s="143"/>
      <c r="S126" s="143"/>
      <c r="T126" s="143"/>
    </row>
    <row r="127" spans="1:20">
      <c r="A127" s="205"/>
      <c r="B127" s="441"/>
      <c r="C127" s="456"/>
      <c r="D127" s="212">
        <v>3</v>
      </c>
      <c r="E127" s="212">
        <v>3</v>
      </c>
      <c r="F127" s="437" t="s">
        <v>37</v>
      </c>
      <c r="G127" s="212" t="s">
        <v>44</v>
      </c>
      <c r="H127" s="397"/>
      <c r="I127" s="280"/>
      <c r="J127" s="280"/>
      <c r="K127" s="436"/>
      <c r="L127" s="280"/>
      <c r="M127" s="280"/>
      <c r="N127" s="280"/>
      <c r="O127" s="436"/>
      <c r="P127" s="143"/>
      <c r="Q127" s="143"/>
      <c r="R127" s="143"/>
      <c r="S127" s="143"/>
      <c r="T127" s="143"/>
    </row>
    <row r="128" spans="1:20" ht="12.75">
      <c r="A128" s="398"/>
      <c r="B128" s="560">
        <v>2</v>
      </c>
      <c r="C128" s="561">
        <v>1550</v>
      </c>
      <c r="D128" s="212">
        <v>1</v>
      </c>
      <c r="E128" s="212">
        <v>4</v>
      </c>
      <c r="F128" s="212" t="s">
        <v>43</v>
      </c>
      <c r="G128" s="212" t="s">
        <v>37</v>
      </c>
      <c r="H128" s="397"/>
      <c r="I128" s="280"/>
      <c r="J128" s="280"/>
      <c r="K128" s="436"/>
      <c r="L128" s="280"/>
      <c r="M128" s="280"/>
      <c r="N128" s="280"/>
      <c r="O128" s="436"/>
      <c r="P128" s="143"/>
      <c r="Q128" s="143"/>
      <c r="R128" s="143"/>
      <c r="S128" s="143"/>
      <c r="T128" s="143"/>
    </row>
    <row r="129" spans="1:20" ht="12.75">
      <c r="A129" s="424"/>
      <c r="B129" s="440"/>
      <c r="C129" s="460"/>
      <c r="D129" s="212">
        <v>2</v>
      </c>
      <c r="E129" s="212">
        <v>5</v>
      </c>
      <c r="F129" s="212" t="s">
        <v>42</v>
      </c>
      <c r="G129" s="212" t="s">
        <v>7</v>
      </c>
      <c r="H129" s="397"/>
      <c r="I129" s="280"/>
      <c r="J129" s="280"/>
      <c r="K129" s="436"/>
      <c r="L129" s="280"/>
      <c r="M129" s="280"/>
      <c r="N129" s="280"/>
      <c r="O129" s="436"/>
      <c r="P129" s="143"/>
      <c r="Q129" s="143"/>
      <c r="R129" s="143"/>
      <c r="S129" s="143"/>
      <c r="T129" s="143"/>
    </row>
    <row r="130" spans="1:20" ht="12.75">
      <c r="A130" s="424"/>
      <c r="B130" s="441"/>
      <c r="C130" s="456"/>
      <c r="D130" s="212">
        <v>3</v>
      </c>
      <c r="E130" s="212">
        <v>6</v>
      </c>
      <c r="F130" s="212" t="s">
        <v>30</v>
      </c>
      <c r="G130" s="212" t="s">
        <v>44</v>
      </c>
      <c r="H130" s="397"/>
      <c r="I130" s="280"/>
      <c r="J130" s="280"/>
      <c r="K130" s="436"/>
      <c r="L130" s="280"/>
      <c r="M130" s="280"/>
      <c r="N130" s="280"/>
      <c r="O130" s="280"/>
      <c r="P130" s="143"/>
      <c r="Q130" s="143"/>
      <c r="R130" s="143"/>
      <c r="S130" s="143"/>
      <c r="T130" s="143"/>
    </row>
    <row r="131" spans="1:20" ht="12.75">
      <c r="A131" s="424"/>
      <c r="B131" s="560">
        <v>3</v>
      </c>
      <c r="C131" s="561">
        <v>1615</v>
      </c>
      <c r="D131" s="212">
        <v>1</v>
      </c>
      <c r="E131" s="212">
        <v>7</v>
      </c>
      <c r="F131" s="212" t="s">
        <v>30</v>
      </c>
      <c r="G131" s="212" t="s">
        <v>7</v>
      </c>
      <c r="H131" s="397"/>
      <c r="I131" s="280"/>
      <c r="J131" s="280"/>
      <c r="K131" s="436"/>
      <c r="L131" s="280"/>
      <c r="M131" s="280"/>
      <c r="N131" s="280"/>
      <c r="O131" s="280"/>
      <c r="P131" s="143"/>
      <c r="Q131" s="143"/>
      <c r="R131" s="143"/>
      <c r="S131" s="143"/>
      <c r="T131" s="143"/>
    </row>
    <row r="132" spans="1:20" ht="12.75">
      <c r="A132" s="424"/>
      <c r="B132" s="440"/>
      <c r="C132" s="460"/>
      <c r="D132" s="212">
        <v>2</v>
      </c>
      <c r="E132" s="212">
        <v>8</v>
      </c>
      <c r="F132" s="212" t="s">
        <v>42</v>
      </c>
      <c r="G132" s="212" t="s">
        <v>37</v>
      </c>
      <c r="H132" s="397"/>
      <c r="I132" s="280"/>
      <c r="J132" s="280"/>
      <c r="K132" s="436"/>
      <c r="L132" s="280"/>
      <c r="M132" s="280"/>
      <c r="N132" s="280"/>
      <c r="O132" s="280"/>
      <c r="P132" s="143"/>
      <c r="Q132" s="143"/>
      <c r="R132" s="143"/>
      <c r="S132" s="143"/>
      <c r="T132" s="143"/>
    </row>
    <row r="133" spans="1:20" ht="12.75">
      <c r="A133" s="424"/>
      <c r="B133" s="441"/>
      <c r="C133" s="456"/>
      <c r="D133" s="212">
        <v>3</v>
      </c>
      <c r="E133" s="212">
        <v>9</v>
      </c>
      <c r="F133" s="212" t="s">
        <v>44</v>
      </c>
      <c r="G133" s="212" t="s">
        <v>43</v>
      </c>
      <c r="H133" s="397"/>
      <c r="I133" s="143"/>
      <c r="J133" s="143"/>
      <c r="K133" s="397"/>
      <c r="L133" s="143"/>
      <c r="M133" s="143"/>
      <c r="N133" s="143"/>
      <c r="O133" s="143"/>
      <c r="P133" s="143"/>
      <c r="Q133" s="143"/>
      <c r="R133" s="143"/>
      <c r="S133" s="143"/>
      <c r="T133" s="143"/>
    </row>
    <row r="134" spans="1:20" ht="12.75">
      <c r="A134" s="424"/>
      <c r="B134" s="425"/>
      <c r="C134" s="426">
        <v>1640</v>
      </c>
      <c r="D134" s="277" t="s">
        <v>361</v>
      </c>
      <c r="E134" s="277"/>
      <c r="F134" s="435"/>
      <c r="G134" s="426"/>
      <c r="H134" s="397"/>
      <c r="I134" s="143"/>
      <c r="J134" s="143"/>
      <c r="K134" s="397"/>
      <c r="L134" s="143"/>
      <c r="M134" s="143"/>
      <c r="N134" s="143"/>
      <c r="O134" s="143"/>
      <c r="P134" s="143"/>
      <c r="Q134" s="143"/>
      <c r="R134" s="143"/>
      <c r="S134" s="143"/>
      <c r="T134" s="143"/>
    </row>
    <row r="135" spans="1:20" ht="12.75">
      <c r="A135" s="424"/>
      <c r="B135" s="560">
        <v>4</v>
      </c>
      <c r="C135" s="561">
        <v>1710</v>
      </c>
      <c r="D135" s="212">
        <v>1</v>
      </c>
      <c r="E135" s="212">
        <v>10</v>
      </c>
      <c r="F135" s="212" t="s">
        <v>42</v>
      </c>
      <c r="G135" s="212" t="s">
        <v>43</v>
      </c>
      <c r="H135" s="397"/>
      <c r="I135" s="143"/>
      <c r="J135" s="143"/>
      <c r="K135" s="397"/>
      <c r="L135" s="143"/>
      <c r="M135" s="143"/>
      <c r="N135" s="143"/>
      <c r="O135" s="143"/>
      <c r="P135" s="143"/>
      <c r="Q135" s="143"/>
      <c r="R135" s="143"/>
      <c r="S135" s="143"/>
      <c r="T135" s="143"/>
    </row>
    <row r="136" spans="1:20" ht="12.75">
      <c r="A136" s="424"/>
      <c r="B136" s="440"/>
      <c r="C136" s="460"/>
      <c r="D136" s="212">
        <v>2</v>
      </c>
      <c r="E136" s="212">
        <v>11</v>
      </c>
      <c r="F136" s="212" t="s">
        <v>7</v>
      </c>
      <c r="G136" s="212" t="s">
        <v>44</v>
      </c>
      <c r="H136" s="397"/>
      <c r="I136" s="143"/>
      <c r="J136" s="143"/>
      <c r="K136" s="397"/>
      <c r="L136" s="143"/>
      <c r="M136" s="143"/>
      <c r="N136" s="143"/>
      <c r="O136" s="143"/>
      <c r="P136" s="143"/>
      <c r="Q136" s="143"/>
      <c r="R136" s="143"/>
      <c r="S136" s="143"/>
      <c r="T136" s="143"/>
    </row>
    <row r="137" spans="1:20" ht="12.75">
      <c r="A137" s="424"/>
      <c r="B137" s="441"/>
      <c r="C137" s="456"/>
      <c r="D137" s="212">
        <v>3</v>
      </c>
      <c r="E137" s="212">
        <v>12</v>
      </c>
      <c r="F137" s="212" t="s">
        <v>30</v>
      </c>
      <c r="G137" s="212" t="s">
        <v>37</v>
      </c>
      <c r="H137" s="397"/>
      <c r="I137" s="143"/>
      <c r="J137" s="143"/>
      <c r="K137" s="397"/>
      <c r="L137" s="143"/>
      <c r="M137" s="143"/>
      <c r="N137" s="143"/>
      <c r="O137" s="143"/>
      <c r="P137" s="143"/>
      <c r="Q137" s="143"/>
      <c r="R137" s="143"/>
      <c r="S137" s="143"/>
      <c r="T137" s="143"/>
    </row>
    <row r="138" spans="1:20" ht="12.75">
      <c r="A138" s="424"/>
      <c r="B138" s="560">
        <v>5</v>
      </c>
      <c r="C138" s="561">
        <v>1735</v>
      </c>
      <c r="D138" s="212">
        <v>1</v>
      </c>
      <c r="E138" s="212">
        <v>13</v>
      </c>
      <c r="F138" s="212" t="s">
        <v>42</v>
      </c>
      <c r="G138" s="212" t="s">
        <v>44</v>
      </c>
      <c r="H138" s="397"/>
      <c r="I138" s="143"/>
      <c r="J138" s="143"/>
      <c r="K138" s="397"/>
      <c r="L138" s="143"/>
      <c r="M138" s="143"/>
      <c r="N138" s="143"/>
      <c r="O138" s="143"/>
      <c r="P138" s="143"/>
      <c r="Q138" s="143"/>
      <c r="R138" s="143"/>
      <c r="S138" s="143"/>
      <c r="T138" s="143"/>
    </row>
    <row r="139" spans="1:20" ht="12.75">
      <c r="A139" s="424"/>
      <c r="B139" s="440"/>
      <c r="C139" s="460"/>
      <c r="D139" s="212">
        <v>2</v>
      </c>
      <c r="E139" s="212">
        <v>14</v>
      </c>
      <c r="F139" s="212" t="s">
        <v>30</v>
      </c>
      <c r="G139" s="212" t="s">
        <v>43</v>
      </c>
      <c r="H139" s="397"/>
      <c r="I139" s="143"/>
      <c r="J139" s="143"/>
      <c r="K139" s="397"/>
      <c r="L139" s="143"/>
      <c r="M139" s="143"/>
      <c r="N139" s="143"/>
      <c r="O139" s="143"/>
      <c r="P139" s="143"/>
      <c r="Q139" s="143"/>
      <c r="R139" s="143"/>
      <c r="S139" s="143"/>
      <c r="T139" s="143"/>
    </row>
    <row r="140" spans="1:20" ht="12.75">
      <c r="A140" s="424"/>
      <c r="B140" s="441"/>
      <c r="C140" s="456"/>
      <c r="D140" s="212">
        <v>3</v>
      </c>
      <c r="E140" s="212">
        <v>15</v>
      </c>
      <c r="F140" s="212" t="s">
        <v>7</v>
      </c>
      <c r="G140" s="212" t="s">
        <v>37</v>
      </c>
      <c r="H140" s="397"/>
      <c r="I140" s="143"/>
      <c r="J140" s="143"/>
      <c r="K140" s="397"/>
      <c r="L140" s="143"/>
      <c r="M140" s="143"/>
      <c r="N140" s="143"/>
      <c r="O140" s="143"/>
      <c r="P140" s="143"/>
      <c r="Q140" s="143"/>
      <c r="R140" s="143"/>
      <c r="S140" s="143"/>
      <c r="T140" s="143"/>
    </row>
    <row r="141" spans="1:20" ht="12.75">
      <c r="A141" s="280"/>
      <c r="B141" s="560">
        <v>6</v>
      </c>
      <c r="C141" s="561">
        <v>1800</v>
      </c>
      <c r="D141" s="212">
        <v>1</v>
      </c>
      <c r="E141" s="212">
        <v>16</v>
      </c>
      <c r="F141" s="212" t="s">
        <v>7</v>
      </c>
      <c r="G141" s="212" t="s">
        <v>43</v>
      </c>
      <c r="H141" s="397"/>
      <c r="I141" s="143"/>
      <c r="J141" s="143"/>
      <c r="K141" s="397"/>
      <c r="L141" s="143"/>
      <c r="M141" s="143"/>
      <c r="N141" s="143"/>
      <c r="O141" s="143"/>
      <c r="P141" s="143"/>
      <c r="Q141" s="143"/>
      <c r="R141" s="143"/>
      <c r="S141" s="143"/>
      <c r="T141" s="143"/>
    </row>
    <row r="142" spans="1:20" ht="12.75">
      <c r="A142" s="424"/>
      <c r="B142" s="440"/>
      <c r="C142" s="460"/>
      <c r="D142" s="212">
        <v>2</v>
      </c>
      <c r="E142" s="212">
        <v>17</v>
      </c>
      <c r="F142" s="212" t="s">
        <v>44</v>
      </c>
      <c r="G142" s="212" t="s">
        <v>37</v>
      </c>
      <c r="H142" s="397"/>
      <c r="I142" s="143"/>
      <c r="J142" s="143"/>
      <c r="K142" s="397"/>
      <c r="L142" s="143"/>
      <c r="M142" s="143"/>
      <c r="N142" s="143"/>
      <c r="O142" s="143"/>
      <c r="P142" s="143"/>
      <c r="Q142" s="143"/>
      <c r="R142" s="143"/>
      <c r="S142" s="143"/>
      <c r="T142" s="143"/>
    </row>
    <row r="143" spans="1:20" ht="12.75">
      <c r="A143" s="424"/>
      <c r="B143" s="441"/>
      <c r="C143" s="456"/>
      <c r="D143" s="212">
        <v>3</v>
      </c>
      <c r="E143" s="212">
        <v>18</v>
      </c>
      <c r="F143" s="212" t="s">
        <v>42</v>
      </c>
      <c r="G143" s="212" t="s">
        <v>30</v>
      </c>
      <c r="H143" s="397"/>
      <c r="I143" s="143"/>
      <c r="J143" s="143"/>
      <c r="K143" s="397"/>
      <c r="L143" s="143"/>
      <c r="M143" s="143"/>
      <c r="N143" s="143"/>
      <c r="O143" s="143"/>
      <c r="P143" s="143"/>
      <c r="Q143" s="143"/>
      <c r="R143" s="143"/>
      <c r="S143" s="143"/>
      <c r="T143" s="143"/>
    </row>
    <row r="144" spans="1:20" ht="12.75">
      <c r="A144" s="424"/>
      <c r="B144" s="171"/>
      <c r="C144" s="171"/>
      <c r="D144" s="171"/>
      <c r="E144" s="171"/>
      <c r="F144" s="271"/>
      <c r="G144" s="271"/>
      <c r="H144" s="397"/>
      <c r="I144" s="143"/>
      <c r="J144" s="143"/>
      <c r="K144" s="397"/>
      <c r="L144" s="143"/>
      <c r="M144" s="143"/>
      <c r="N144" s="143"/>
      <c r="O144" s="143"/>
      <c r="P144" s="143"/>
      <c r="Q144" s="143"/>
      <c r="R144" s="143"/>
      <c r="S144" s="143"/>
      <c r="T144" s="143"/>
    </row>
    <row r="145" spans="1:20" ht="16.5">
      <c r="A145" s="424"/>
      <c r="B145" s="421" t="s">
        <v>491</v>
      </c>
      <c r="C145" s="186"/>
      <c r="D145" s="487" t="s">
        <v>71</v>
      </c>
      <c r="E145" s="456"/>
      <c r="F145" s="422">
        <v>45011</v>
      </c>
      <c r="G145" s="211" t="s">
        <v>504</v>
      </c>
      <c r="H145" s="436"/>
      <c r="I145" s="280"/>
      <c r="J145" s="143"/>
      <c r="K145" s="397"/>
      <c r="L145" s="280"/>
      <c r="M145" s="143"/>
      <c r="N145" s="280"/>
      <c r="O145" s="397"/>
      <c r="P145" s="143"/>
      <c r="Q145" s="143"/>
      <c r="R145" s="143"/>
      <c r="S145" s="143"/>
      <c r="T145" s="143"/>
    </row>
    <row r="146" spans="1:20" ht="12.75">
      <c r="A146" s="424"/>
      <c r="B146" s="423" t="s">
        <v>481</v>
      </c>
      <c r="C146" s="206" t="s">
        <v>355</v>
      </c>
      <c r="D146" s="206" t="s">
        <v>482</v>
      </c>
      <c r="E146" s="206" t="s">
        <v>483</v>
      </c>
      <c r="F146" s="206" t="s">
        <v>358</v>
      </c>
      <c r="G146" s="206" t="s">
        <v>359</v>
      </c>
      <c r="H146" s="436"/>
      <c r="I146" s="143"/>
      <c r="J146" s="280"/>
      <c r="K146" s="397"/>
      <c r="L146" s="143"/>
      <c r="M146" s="143"/>
      <c r="N146" s="143"/>
      <c r="O146" s="143"/>
      <c r="P146" s="143"/>
      <c r="Q146" s="143"/>
      <c r="R146" s="143"/>
      <c r="S146" s="143"/>
      <c r="T146" s="143"/>
    </row>
    <row r="147" spans="1:20" ht="16.5">
      <c r="A147" s="424"/>
      <c r="B147" s="428" t="s">
        <v>505</v>
      </c>
      <c r="C147" s="280"/>
      <c r="D147" s="143"/>
      <c r="E147" s="280"/>
      <c r="F147" s="230"/>
      <c r="G147" s="230"/>
      <c r="H147" s="436"/>
      <c r="I147" s="143"/>
      <c r="J147" s="280"/>
      <c r="K147" s="397"/>
      <c r="L147" s="143"/>
      <c r="M147" s="143"/>
      <c r="N147" s="143"/>
      <c r="O147" s="143"/>
      <c r="P147" s="143"/>
      <c r="Q147" s="143"/>
      <c r="R147" s="143"/>
      <c r="S147" s="143"/>
      <c r="T147" s="143"/>
    </row>
    <row r="148" spans="1:20" ht="16.5">
      <c r="A148" s="424"/>
      <c r="B148" s="428" t="s">
        <v>494</v>
      </c>
      <c r="C148" s="280"/>
      <c r="D148" s="143"/>
      <c r="E148" s="280"/>
      <c r="F148" s="230"/>
      <c r="G148" s="230"/>
      <c r="H148" s="436"/>
      <c r="I148" s="143"/>
      <c r="J148" s="280"/>
      <c r="K148" s="397"/>
      <c r="L148" s="143"/>
      <c r="M148" s="143"/>
      <c r="N148" s="143"/>
      <c r="O148" s="143"/>
      <c r="P148" s="143"/>
      <c r="Q148" s="143"/>
      <c r="R148" s="143"/>
      <c r="S148" s="143"/>
      <c r="T148" s="143"/>
    </row>
    <row r="149" spans="1:20" ht="12.75">
      <c r="A149" s="424"/>
      <c r="B149" s="143"/>
      <c r="C149" s="280"/>
      <c r="D149" s="143"/>
      <c r="E149" s="280"/>
      <c r="F149" s="230"/>
      <c r="G149" s="230"/>
      <c r="H149" s="280"/>
      <c r="I149" s="143"/>
      <c r="J149" s="280"/>
      <c r="K149" s="397"/>
      <c r="L149" s="143"/>
      <c r="M149" s="143"/>
      <c r="N149" s="143"/>
      <c r="O149" s="143"/>
      <c r="P149" s="143"/>
      <c r="Q149" s="143"/>
      <c r="R149" s="143"/>
      <c r="S149" s="143"/>
      <c r="T149" s="143"/>
    </row>
    <row r="150" spans="1:20" ht="12.75">
      <c r="A150" s="424"/>
      <c r="B150" s="143"/>
      <c r="C150" s="280"/>
      <c r="D150" s="143"/>
      <c r="E150" s="280"/>
      <c r="F150" s="230"/>
      <c r="G150" s="230"/>
      <c r="H150" s="280"/>
      <c r="I150" s="143"/>
      <c r="J150" s="280"/>
      <c r="K150" s="397"/>
      <c r="L150" s="143"/>
      <c r="M150" s="143"/>
      <c r="N150" s="143"/>
      <c r="O150" s="143"/>
      <c r="P150" s="143"/>
      <c r="Q150" s="143"/>
      <c r="R150" s="143"/>
      <c r="S150" s="143"/>
      <c r="T150" s="143"/>
    </row>
    <row r="151" spans="1:20" ht="12.75">
      <c r="A151" s="424"/>
      <c r="B151" s="143"/>
      <c r="C151" s="280"/>
      <c r="D151" s="143"/>
      <c r="E151" s="280"/>
      <c r="F151" s="230"/>
      <c r="G151" s="230"/>
      <c r="H151" s="280"/>
      <c r="I151" s="143"/>
      <c r="J151" s="280"/>
      <c r="K151" s="397"/>
      <c r="L151" s="143"/>
      <c r="M151" s="143"/>
      <c r="N151" s="143"/>
      <c r="O151" s="143"/>
      <c r="P151" s="143"/>
      <c r="Q151" s="143"/>
      <c r="R151" s="143"/>
      <c r="S151" s="143"/>
      <c r="T151" s="143"/>
    </row>
    <row r="152" spans="1:20" ht="12.75">
      <c r="A152" s="424"/>
      <c r="B152" s="143"/>
      <c r="C152" s="280"/>
      <c r="D152" s="143"/>
      <c r="E152" s="280"/>
      <c r="F152" s="230"/>
      <c r="G152" s="230"/>
      <c r="H152" s="280"/>
      <c r="I152" s="143"/>
      <c r="J152" s="280"/>
      <c r="K152" s="397"/>
      <c r="L152" s="143"/>
      <c r="M152" s="143"/>
      <c r="N152" s="143"/>
      <c r="O152" s="143"/>
      <c r="P152" s="143"/>
      <c r="Q152" s="143"/>
      <c r="R152" s="143"/>
      <c r="S152" s="143"/>
      <c r="T152" s="143"/>
    </row>
    <row r="153" spans="1:20" ht="12.75">
      <c r="A153" s="424"/>
      <c r="B153" s="143"/>
      <c r="C153" s="280"/>
      <c r="D153" s="143"/>
      <c r="E153" s="280"/>
      <c r="F153" s="230"/>
      <c r="G153" s="230"/>
      <c r="H153" s="280"/>
      <c r="I153" s="143"/>
      <c r="J153" s="280"/>
      <c r="K153" s="397"/>
      <c r="L153" s="143"/>
      <c r="M153" s="143"/>
      <c r="N153" s="143"/>
      <c r="O153" s="143"/>
      <c r="P153" s="143"/>
      <c r="Q153" s="143"/>
      <c r="R153" s="143"/>
      <c r="S153" s="143"/>
      <c r="T153" s="143"/>
    </row>
    <row r="154" spans="1:20" ht="12.75">
      <c r="A154" s="280"/>
      <c r="B154" s="143"/>
      <c r="C154" s="280"/>
      <c r="D154" s="143"/>
      <c r="E154" s="280"/>
      <c r="F154" s="230"/>
      <c r="G154" s="230"/>
      <c r="H154" s="280"/>
      <c r="I154" s="143"/>
      <c r="J154" s="280"/>
      <c r="K154" s="397"/>
      <c r="L154" s="143"/>
      <c r="M154" s="143"/>
      <c r="N154" s="143"/>
      <c r="O154" s="397"/>
      <c r="P154" s="143"/>
      <c r="Q154" s="143"/>
      <c r="R154" s="143"/>
      <c r="S154" s="143"/>
      <c r="T154" s="143"/>
    </row>
    <row r="155" spans="1:20">
      <c r="A155" s="205"/>
      <c r="B155" s="143"/>
      <c r="C155" s="280"/>
      <c r="D155" s="143"/>
      <c r="E155" s="280"/>
      <c r="F155" s="438"/>
      <c r="G155" s="230"/>
      <c r="H155" s="280"/>
      <c r="I155" s="143"/>
      <c r="J155" s="280"/>
      <c r="K155" s="397"/>
      <c r="L155" s="143"/>
      <c r="M155" s="143"/>
      <c r="N155" s="143"/>
      <c r="O155" s="143"/>
      <c r="P155" s="143"/>
      <c r="Q155" s="143"/>
      <c r="R155" s="143"/>
      <c r="S155" s="143"/>
      <c r="T155" s="143"/>
    </row>
    <row r="156" spans="1:20">
      <c r="A156" s="427"/>
      <c r="B156" s="143"/>
      <c r="C156" s="280"/>
      <c r="D156" s="143"/>
      <c r="E156" s="280"/>
      <c r="F156" s="230"/>
      <c r="G156" s="230"/>
      <c r="H156" s="280"/>
      <c r="I156" s="143"/>
      <c r="J156" s="280"/>
      <c r="K156" s="397"/>
      <c r="L156" s="143"/>
      <c r="M156" s="143"/>
      <c r="N156" s="143"/>
      <c r="O156" s="143"/>
      <c r="P156" s="143"/>
      <c r="Q156" s="143"/>
      <c r="R156" s="143"/>
      <c r="S156" s="143"/>
      <c r="T156" s="143"/>
    </row>
    <row r="157" spans="1:20">
      <c r="A157" s="427"/>
      <c r="B157" s="143"/>
      <c r="C157" s="280"/>
      <c r="D157" s="143"/>
      <c r="E157" s="280"/>
      <c r="F157" s="230"/>
      <c r="G157" s="230"/>
      <c r="H157" s="280"/>
      <c r="I157" s="143"/>
      <c r="J157" s="280"/>
      <c r="K157" s="397"/>
      <c r="L157" s="143"/>
      <c r="M157" s="143"/>
      <c r="N157" s="143"/>
      <c r="O157" s="143"/>
      <c r="P157" s="143"/>
      <c r="Q157" s="143"/>
      <c r="R157" s="143"/>
      <c r="S157" s="143"/>
      <c r="T157" s="143"/>
    </row>
    <row r="158" spans="1:20" ht="12.75">
      <c r="A158" s="280"/>
      <c r="B158" s="143"/>
      <c r="C158" s="280"/>
      <c r="D158" s="143"/>
      <c r="E158" s="280"/>
      <c r="F158" s="230"/>
      <c r="G158" s="230"/>
      <c r="H158" s="280"/>
      <c r="I158" s="143"/>
      <c r="J158" s="280"/>
      <c r="K158" s="397"/>
      <c r="L158" s="143"/>
      <c r="M158" s="143"/>
      <c r="N158" s="143"/>
      <c r="O158" s="143"/>
      <c r="P158" s="143"/>
      <c r="Q158" s="143"/>
      <c r="R158" s="143"/>
      <c r="S158" s="143"/>
      <c r="T158" s="143"/>
    </row>
    <row r="159" spans="1:20" ht="12.75">
      <c r="A159" s="280"/>
      <c r="B159" s="143"/>
      <c r="C159" s="280"/>
      <c r="D159" s="143"/>
      <c r="E159" s="280"/>
      <c r="F159" s="230"/>
      <c r="G159" s="230"/>
      <c r="H159" s="280"/>
      <c r="I159" s="143"/>
      <c r="J159" s="280"/>
      <c r="K159" s="397"/>
      <c r="L159" s="143"/>
      <c r="M159" s="143"/>
      <c r="N159" s="143"/>
      <c r="O159" s="143"/>
      <c r="P159" s="143"/>
      <c r="Q159" s="143"/>
      <c r="R159" s="143"/>
      <c r="S159" s="143"/>
      <c r="T159" s="143"/>
    </row>
    <row r="160" spans="1:20" ht="12.75">
      <c r="A160" s="280"/>
      <c r="B160" s="143"/>
      <c r="C160" s="280"/>
      <c r="D160" s="143"/>
      <c r="E160" s="280"/>
      <c r="F160" s="230"/>
      <c r="G160" s="230"/>
      <c r="H160" s="280"/>
      <c r="I160" s="143"/>
      <c r="J160" s="143"/>
      <c r="K160" s="397"/>
      <c r="L160" s="143"/>
      <c r="M160" s="143"/>
      <c r="N160" s="143"/>
      <c r="O160" s="143"/>
      <c r="P160" s="143"/>
      <c r="Q160" s="143"/>
      <c r="R160" s="143"/>
      <c r="S160" s="143"/>
      <c r="T160" s="143"/>
    </row>
    <row r="161" spans="1:20" ht="12.75">
      <c r="A161" s="280"/>
      <c r="B161" s="143"/>
      <c r="C161" s="280"/>
      <c r="D161" s="143"/>
      <c r="E161" s="280"/>
      <c r="F161" s="230"/>
      <c r="G161" s="230"/>
      <c r="H161" s="280"/>
      <c r="I161" s="143"/>
      <c r="J161" s="143"/>
      <c r="K161" s="397"/>
      <c r="L161" s="143"/>
      <c r="M161" s="143"/>
      <c r="N161" s="143"/>
      <c r="O161" s="143"/>
      <c r="P161" s="143"/>
      <c r="Q161" s="143"/>
      <c r="R161" s="143"/>
      <c r="S161" s="143"/>
      <c r="T161" s="143"/>
    </row>
    <row r="162" spans="1:20" ht="12.75">
      <c r="A162" s="280"/>
      <c r="B162" s="143"/>
      <c r="C162" s="280"/>
      <c r="D162" s="143"/>
      <c r="E162" s="280"/>
      <c r="F162" s="230"/>
      <c r="G162" s="230"/>
      <c r="H162" s="280"/>
      <c r="I162" s="143"/>
      <c r="J162" s="143"/>
      <c r="K162" s="397"/>
      <c r="L162" s="143"/>
      <c r="M162" s="143"/>
      <c r="N162" s="143"/>
      <c r="O162" s="143"/>
      <c r="P162" s="143"/>
      <c r="Q162" s="143"/>
      <c r="R162" s="143"/>
      <c r="S162" s="143"/>
      <c r="T162" s="143"/>
    </row>
    <row r="163" spans="1:20" ht="12.75">
      <c r="A163" s="280"/>
      <c r="B163" s="143"/>
      <c r="C163" s="280"/>
      <c r="D163" s="143"/>
      <c r="E163" s="280"/>
      <c r="F163" s="230"/>
      <c r="G163" s="230"/>
      <c r="H163" s="280"/>
      <c r="I163" s="143"/>
      <c r="J163" s="143"/>
      <c r="K163" s="397"/>
      <c r="L163" s="143"/>
      <c r="M163" s="143"/>
      <c r="N163" s="143"/>
      <c r="O163" s="143"/>
      <c r="P163" s="143"/>
      <c r="Q163" s="143"/>
      <c r="R163" s="143"/>
      <c r="S163" s="143"/>
      <c r="T163" s="143"/>
    </row>
    <row r="164" spans="1:20" ht="12.75">
      <c r="A164" s="280"/>
      <c r="B164" s="143"/>
      <c r="C164" s="280"/>
      <c r="D164" s="143"/>
      <c r="E164" s="280"/>
      <c r="F164" s="230"/>
      <c r="G164" s="230"/>
      <c r="H164" s="280"/>
      <c r="I164" s="143"/>
      <c r="J164" s="143"/>
      <c r="K164" s="397"/>
      <c r="L164" s="143"/>
      <c r="M164" s="143"/>
      <c r="N164" s="143"/>
      <c r="O164" s="143"/>
      <c r="P164" s="143"/>
      <c r="Q164" s="143"/>
      <c r="R164" s="143"/>
      <c r="S164" s="143"/>
      <c r="T164" s="143"/>
    </row>
    <row r="165" spans="1:20" ht="12.75">
      <c r="A165" s="280"/>
      <c r="B165" s="143"/>
      <c r="C165" s="280"/>
      <c r="D165" s="143"/>
      <c r="E165" s="280"/>
      <c r="F165" s="230"/>
      <c r="G165" s="230"/>
      <c r="H165" s="280"/>
      <c r="I165" s="143"/>
      <c r="J165" s="143"/>
      <c r="K165" s="397"/>
      <c r="L165" s="143"/>
      <c r="M165" s="143"/>
      <c r="N165" s="143"/>
      <c r="O165" s="143"/>
      <c r="P165" s="143"/>
      <c r="Q165" s="143"/>
      <c r="R165" s="143"/>
      <c r="S165" s="143"/>
      <c r="T165" s="143"/>
    </row>
    <row r="166" spans="1:20" ht="12.75">
      <c r="A166" s="280"/>
      <c r="B166" s="143"/>
      <c r="C166" s="280"/>
      <c r="D166" s="143"/>
      <c r="E166" s="280"/>
      <c r="F166" s="230"/>
      <c r="G166" s="230"/>
      <c r="H166" s="280"/>
      <c r="I166" s="143"/>
      <c r="J166" s="143"/>
      <c r="K166" s="397"/>
      <c r="L166" s="143"/>
      <c r="M166" s="143"/>
      <c r="N166" s="143"/>
      <c r="O166" s="143"/>
      <c r="P166" s="143"/>
      <c r="Q166" s="143"/>
      <c r="R166" s="143"/>
      <c r="S166" s="143"/>
      <c r="T166" s="143"/>
    </row>
    <row r="167" spans="1:20" ht="12.75">
      <c r="A167" s="280"/>
      <c r="B167" s="143"/>
      <c r="C167" s="280"/>
      <c r="D167" s="143"/>
      <c r="E167" s="280"/>
      <c r="F167" s="230"/>
      <c r="G167" s="230"/>
      <c r="H167" s="280"/>
      <c r="I167" s="143"/>
      <c r="J167" s="143"/>
      <c r="K167" s="397"/>
      <c r="L167" s="143"/>
      <c r="M167" s="143"/>
      <c r="N167" s="143"/>
      <c r="O167" s="143"/>
      <c r="P167" s="143"/>
      <c r="Q167" s="143"/>
      <c r="R167" s="143"/>
      <c r="S167" s="143"/>
      <c r="T167" s="143"/>
    </row>
    <row r="168" spans="1:20" ht="12.75">
      <c r="A168" s="280"/>
      <c r="B168" s="143"/>
      <c r="C168" s="280"/>
      <c r="D168" s="143"/>
      <c r="E168" s="280"/>
      <c r="F168" s="230"/>
      <c r="G168" s="230"/>
      <c r="H168" s="280"/>
      <c r="I168" s="143"/>
      <c r="J168" s="143"/>
      <c r="K168" s="397"/>
      <c r="L168" s="143"/>
      <c r="M168" s="143"/>
      <c r="N168" s="143"/>
      <c r="O168" s="143"/>
      <c r="P168" s="143"/>
      <c r="Q168" s="143"/>
      <c r="R168" s="143"/>
      <c r="S168" s="143"/>
      <c r="T168" s="143"/>
    </row>
    <row r="169" spans="1:20" ht="12.75">
      <c r="A169" s="280"/>
      <c r="B169" s="143"/>
      <c r="C169" s="280"/>
      <c r="D169" s="143"/>
      <c r="E169" s="280"/>
      <c r="F169" s="230"/>
      <c r="G169" s="230"/>
      <c r="H169" s="280"/>
      <c r="I169" s="143"/>
      <c r="J169" s="143"/>
      <c r="K169" s="397"/>
      <c r="L169" s="143"/>
      <c r="M169" s="143"/>
      <c r="N169" s="143"/>
      <c r="O169" s="143"/>
      <c r="P169" s="143"/>
      <c r="Q169" s="143"/>
      <c r="R169" s="143"/>
      <c r="S169" s="143"/>
      <c r="T169" s="143"/>
    </row>
    <row r="170" spans="1:20" ht="12.75">
      <c r="A170" s="280"/>
      <c r="B170" s="143"/>
      <c r="C170" s="280"/>
      <c r="D170" s="143"/>
      <c r="E170" s="280"/>
      <c r="F170" s="230"/>
      <c r="G170" s="230"/>
      <c r="H170" s="280"/>
      <c r="I170" s="143"/>
      <c r="J170" s="143"/>
      <c r="K170" s="397"/>
      <c r="L170" s="143"/>
      <c r="M170" s="143"/>
      <c r="N170" s="143"/>
      <c r="O170" s="143"/>
      <c r="P170" s="143"/>
      <c r="Q170" s="143"/>
      <c r="R170" s="143"/>
      <c r="S170" s="143"/>
      <c r="T170" s="143"/>
    </row>
    <row r="171" spans="1:20" ht="12.75">
      <c r="A171" s="280"/>
      <c r="B171" s="143"/>
      <c r="C171" s="280"/>
      <c r="D171" s="143"/>
      <c r="E171" s="280"/>
      <c r="F171" s="230"/>
      <c r="G171" s="230"/>
      <c r="H171" s="280"/>
      <c r="I171" s="143"/>
      <c r="J171" s="143"/>
      <c r="K171" s="397"/>
      <c r="L171" s="143"/>
      <c r="M171" s="143"/>
      <c r="N171" s="143"/>
      <c r="O171" s="143"/>
      <c r="P171" s="143"/>
      <c r="Q171" s="143"/>
      <c r="R171" s="143"/>
      <c r="S171" s="143"/>
      <c r="T171" s="143"/>
    </row>
    <row r="172" spans="1:20" ht="12.75">
      <c r="A172" s="280"/>
      <c r="B172" s="143"/>
      <c r="C172" s="280"/>
      <c r="D172" s="143"/>
      <c r="E172" s="280"/>
      <c r="F172" s="230"/>
      <c r="G172" s="230"/>
      <c r="H172" s="280"/>
      <c r="I172" s="143"/>
      <c r="J172" s="143"/>
      <c r="K172" s="397"/>
      <c r="L172" s="143"/>
      <c r="M172" s="143"/>
      <c r="N172" s="143"/>
      <c r="O172" s="143"/>
      <c r="P172" s="143"/>
      <c r="Q172" s="143"/>
      <c r="R172" s="143"/>
      <c r="S172" s="143"/>
      <c r="T172" s="143"/>
    </row>
    <row r="173" spans="1:20" ht="12.75">
      <c r="A173" s="280"/>
      <c r="B173" s="143"/>
      <c r="C173" s="280"/>
      <c r="D173" s="143"/>
      <c r="E173" s="280"/>
      <c r="F173" s="230"/>
      <c r="G173" s="230"/>
      <c r="H173" s="280"/>
      <c r="I173" s="143"/>
      <c r="J173" s="143"/>
      <c r="K173" s="397"/>
      <c r="L173" s="143"/>
      <c r="M173" s="143"/>
      <c r="N173" s="143"/>
      <c r="O173" s="143"/>
      <c r="P173" s="143"/>
      <c r="Q173" s="143"/>
      <c r="R173" s="143"/>
      <c r="S173" s="143"/>
      <c r="T173" s="143"/>
    </row>
    <row r="174" spans="1:20" ht="12.75">
      <c r="A174" s="280"/>
      <c r="B174" s="143"/>
      <c r="C174" s="280"/>
      <c r="D174" s="143"/>
      <c r="E174" s="280"/>
      <c r="F174" s="230"/>
      <c r="G174" s="230"/>
      <c r="H174" s="280"/>
      <c r="I174" s="143"/>
      <c r="J174" s="143"/>
      <c r="K174" s="397"/>
      <c r="L174" s="143"/>
      <c r="M174" s="143"/>
      <c r="N174" s="143"/>
      <c r="O174" s="143"/>
      <c r="P174" s="143"/>
      <c r="Q174" s="143"/>
      <c r="R174" s="143"/>
      <c r="S174" s="143"/>
      <c r="T174" s="143"/>
    </row>
    <row r="175" spans="1:20" ht="12.75">
      <c r="A175" s="280"/>
      <c r="B175" s="143"/>
      <c r="C175" s="280"/>
      <c r="D175" s="143"/>
      <c r="E175" s="280"/>
      <c r="F175" s="230"/>
      <c r="G175" s="230"/>
      <c r="H175" s="280"/>
      <c r="I175" s="143"/>
      <c r="J175" s="143"/>
      <c r="K175" s="397"/>
      <c r="L175" s="143"/>
      <c r="M175" s="143"/>
      <c r="N175" s="143"/>
      <c r="O175" s="143"/>
      <c r="P175" s="143"/>
      <c r="Q175" s="143"/>
      <c r="R175" s="143"/>
      <c r="S175" s="143"/>
      <c r="T175" s="143"/>
    </row>
    <row r="176" spans="1:20" ht="12.75">
      <c r="A176" s="280"/>
      <c r="B176" s="143"/>
      <c r="C176" s="280"/>
      <c r="D176" s="143"/>
      <c r="E176" s="280"/>
      <c r="F176" s="230"/>
      <c r="G176" s="230"/>
      <c r="H176" s="280"/>
      <c r="I176" s="143"/>
      <c r="J176" s="143"/>
      <c r="K176" s="397"/>
      <c r="L176" s="143"/>
      <c r="M176" s="143"/>
      <c r="N176" s="143"/>
      <c r="O176" s="143"/>
      <c r="P176" s="143"/>
      <c r="Q176" s="143"/>
      <c r="R176" s="143"/>
      <c r="S176" s="143"/>
      <c r="T176" s="143"/>
    </row>
    <row r="177" spans="1:20" ht="12.75">
      <c r="A177" s="280"/>
      <c r="B177" s="143"/>
      <c r="C177" s="280"/>
      <c r="D177" s="143"/>
      <c r="E177" s="280"/>
      <c r="F177" s="230"/>
      <c r="G177" s="230"/>
      <c r="H177" s="280"/>
      <c r="I177" s="143"/>
      <c r="J177" s="143"/>
      <c r="K177" s="397"/>
      <c r="L177" s="143"/>
      <c r="M177" s="143"/>
      <c r="N177" s="143"/>
      <c r="O177" s="143"/>
      <c r="P177" s="143"/>
      <c r="Q177" s="143"/>
      <c r="R177" s="143"/>
      <c r="S177" s="143"/>
      <c r="T177" s="143"/>
    </row>
    <row r="178" spans="1:20" ht="12.75">
      <c r="A178" s="280"/>
      <c r="B178" s="143"/>
      <c r="C178" s="280"/>
      <c r="D178" s="143"/>
      <c r="E178" s="280"/>
      <c r="F178" s="230"/>
      <c r="G178" s="230"/>
      <c r="H178" s="280"/>
      <c r="I178" s="143"/>
      <c r="J178" s="143"/>
      <c r="K178" s="397"/>
      <c r="L178" s="143"/>
      <c r="M178" s="143"/>
      <c r="N178" s="143"/>
      <c r="O178" s="143"/>
      <c r="P178" s="143"/>
      <c r="Q178" s="143"/>
      <c r="R178" s="143"/>
      <c r="S178" s="143"/>
      <c r="T178" s="143"/>
    </row>
    <row r="179" spans="1:20" ht="12.75">
      <c r="A179" s="280"/>
      <c r="B179" s="143"/>
      <c r="C179" s="280"/>
      <c r="D179" s="143"/>
      <c r="E179" s="280"/>
      <c r="F179" s="230"/>
      <c r="G179" s="230"/>
      <c r="H179" s="280"/>
      <c r="I179" s="143"/>
      <c r="J179" s="143"/>
      <c r="K179" s="397"/>
      <c r="L179" s="143"/>
      <c r="M179" s="143"/>
      <c r="N179" s="143"/>
      <c r="O179" s="143"/>
      <c r="P179" s="143"/>
      <c r="Q179" s="143"/>
      <c r="R179" s="143"/>
      <c r="S179" s="143"/>
      <c r="T179" s="143"/>
    </row>
    <row r="180" spans="1:20" ht="12.75">
      <c r="A180" s="280"/>
      <c r="B180" s="143"/>
      <c r="C180" s="280"/>
      <c r="D180" s="143"/>
      <c r="E180" s="280"/>
      <c r="F180" s="230"/>
      <c r="G180" s="230"/>
      <c r="H180" s="280"/>
      <c r="I180" s="143"/>
      <c r="J180" s="143"/>
      <c r="K180" s="397"/>
      <c r="L180" s="143"/>
      <c r="M180" s="143"/>
      <c r="N180" s="143"/>
      <c r="O180" s="143"/>
      <c r="P180" s="143"/>
      <c r="Q180" s="143"/>
      <c r="R180" s="143"/>
      <c r="S180" s="143"/>
      <c r="T180" s="143"/>
    </row>
    <row r="181" spans="1:20" ht="12.75">
      <c r="A181" s="280"/>
      <c r="B181" s="143"/>
      <c r="C181" s="280"/>
      <c r="D181" s="143"/>
      <c r="E181" s="280"/>
      <c r="F181" s="230"/>
      <c r="G181" s="230"/>
      <c r="H181" s="280"/>
      <c r="I181" s="143"/>
      <c r="J181" s="143"/>
      <c r="K181" s="397"/>
      <c r="L181" s="143"/>
      <c r="M181" s="143"/>
      <c r="N181" s="143"/>
      <c r="O181" s="143"/>
      <c r="P181" s="143"/>
      <c r="Q181" s="143"/>
      <c r="R181" s="143"/>
      <c r="S181" s="143"/>
      <c r="T181" s="143"/>
    </row>
    <row r="182" spans="1:20" ht="12.75">
      <c r="A182" s="280"/>
      <c r="B182" s="143"/>
      <c r="C182" s="280"/>
      <c r="D182" s="143"/>
      <c r="E182" s="280"/>
      <c r="F182" s="230"/>
      <c r="G182" s="230"/>
      <c r="H182" s="280"/>
      <c r="I182" s="143"/>
      <c r="J182" s="143"/>
      <c r="K182" s="397"/>
      <c r="L182" s="143"/>
      <c r="M182" s="143"/>
      <c r="N182" s="143"/>
      <c r="O182" s="143"/>
      <c r="P182" s="143"/>
      <c r="Q182" s="143"/>
      <c r="R182" s="143"/>
      <c r="S182" s="143"/>
      <c r="T182" s="143"/>
    </row>
    <row r="183" spans="1:20" ht="12.75">
      <c r="A183" s="280"/>
      <c r="B183" s="143"/>
      <c r="C183" s="280"/>
      <c r="D183" s="143"/>
      <c r="E183" s="280"/>
      <c r="F183" s="230"/>
      <c r="G183" s="230"/>
      <c r="H183" s="280"/>
      <c r="I183" s="143"/>
      <c r="J183" s="143"/>
      <c r="K183" s="397"/>
      <c r="L183" s="143"/>
      <c r="M183" s="143"/>
      <c r="N183" s="143"/>
      <c r="O183" s="143"/>
      <c r="P183" s="143"/>
      <c r="Q183" s="143"/>
      <c r="R183" s="143"/>
      <c r="S183" s="143"/>
      <c r="T183" s="143"/>
    </row>
    <row r="184" spans="1:20" ht="12.75">
      <c r="A184" s="280"/>
      <c r="B184" s="143"/>
      <c r="C184" s="280"/>
      <c r="D184" s="143"/>
      <c r="E184" s="280"/>
      <c r="F184" s="230"/>
      <c r="G184" s="230"/>
      <c r="H184" s="280"/>
      <c r="I184" s="143"/>
      <c r="J184" s="143"/>
      <c r="K184" s="397"/>
      <c r="L184" s="143"/>
      <c r="M184" s="143"/>
      <c r="N184" s="143"/>
      <c r="O184" s="143"/>
      <c r="P184" s="143"/>
      <c r="Q184" s="143"/>
      <c r="R184" s="143"/>
      <c r="S184" s="143"/>
      <c r="T184" s="143"/>
    </row>
    <row r="185" spans="1:20" ht="12.75">
      <c r="A185" s="280"/>
      <c r="B185" s="143"/>
      <c r="C185" s="280"/>
      <c r="D185" s="143"/>
      <c r="E185" s="280"/>
      <c r="F185" s="230"/>
      <c r="G185" s="230"/>
      <c r="H185" s="280"/>
      <c r="I185" s="143"/>
      <c r="J185" s="143"/>
      <c r="K185" s="397"/>
      <c r="L185" s="143"/>
      <c r="M185" s="143"/>
      <c r="N185" s="143"/>
      <c r="O185" s="143"/>
      <c r="P185" s="143"/>
      <c r="Q185" s="143"/>
      <c r="R185" s="143"/>
      <c r="S185" s="143"/>
      <c r="T185" s="143"/>
    </row>
    <row r="186" spans="1:20" ht="12.75">
      <c r="A186" s="280"/>
      <c r="B186" s="143"/>
      <c r="C186" s="230"/>
      <c r="D186" s="143"/>
      <c r="E186" s="280"/>
      <c r="F186" s="230"/>
      <c r="G186" s="230"/>
      <c r="H186" s="280"/>
      <c r="I186" s="143"/>
      <c r="J186" s="280"/>
      <c r="K186" s="397"/>
      <c r="L186" s="143"/>
      <c r="M186" s="143"/>
      <c r="N186" s="143"/>
      <c r="O186" s="143"/>
      <c r="P186" s="143"/>
      <c r="Q186" s="143"/>
      <c r="R186" s="143"/>
      <c r="S186" s="143"/>
      <c r="T186" s="143"/>
    </row>
    <row r="187" spans="1:20" ht="12.75">
      <c r="A187" s="280"/>
      <c r="B187" s="143"/>
      <c r="C187" s="230"/>
      <c r="D187" s="143"/>
      <c r="E187" s="280"/>
      <c r="F187" s="230"/>
      <c r="G187" s="230"/>
      <c r="H187" s="280"/>
      <c r="I187" s="143"/>
      <c r="J187" s="280"/>
      <c r="K187" s="397"/>
      <c r="L187" s="143"/>
      <c r="M187" s="143"/>
      <c r="N187" s="143"/>
      <c r="O187" s="143"/>
      <c r="P187" s="143"/>
      <c r="Q187" s="143"/>
      <c r="R187" s="143"/>
      <c r="S187" s="143"/>
      <c r="T187" s="143"/>
    </row>
    <row r="188" spans="1:20" ht="12.75">
      <c r="A188" s="280"/>
      <c r="B188" s="143"/>
      <c r="C188" s="230"/>
      <c r="D188" s="143"/>
      <c r="E188" s="280"/>
      <c r="F188" s="230"/>
      <c r="G188" s="230"/>
      <c r="H188" s="280"/>
      <c r="I188" s="143"/>
      <c r="J188" s="280"/>
      <c r="K188" s="397"/>
      <c r="L188" s="143"/>
      <c r="M188" s="143"/>
      <c r="N188" s="143"/>
      <c r="O188" s="143"/>
      <c r="P188" s="143"/>
      <c r="Q188" s="143"/>
      <c r="R188" s="143"/>
      <c r="S188" s="143"/>
      <c r="T188" s="143"/>
    </row>
    <row r="189" spans="1:20" ht="12.75">
      <c r="A189" s="280"/>
      <c r="B189" s="143"/>
      <c r="C189" s="230"/>
      <c r="D189" s="143"/>
      <c r="E189" s="280"/>
      <c r="F189" s="230"/>
      <c r="G189" s="230"/>
      <c r="H189" s="280"/>
      <c r="I189" s="143"/>
      <c r="J189" s="280"/>
      <c r="K189" s="397"/>
      <c r="L189" s="143"/>
      <c r="M189" s="143"/>
      <c r="N189" s="143"/>
      <c r="O189" s="143"/>
      <c r="P189" s="143"/>
      <c r="Q189" s="143"/>
      <c r="R189" s="143"/>
      <c r="S189" s="143"/>
      <c r="T189" s="143"/>
    </row>
    <row r="190" spans="1:20" ht="12.75">
      <c r="A190" s="280"/>
      <c r="B190" s="143"/>
      <c r="C190" s="230"/>
      <c r="D190" s="143"/>
      <c r="E190" s="280"/>
      <c r="F190" s="230"/>
      <c r="G190" s="230"/>
      <c r="H190" s="280"/>
      <c r="I190" s="143"/>
      <c r="J190" s="280"/>
      <c r="K190" s="397"/>
      <c r="L190" s="143"/>
      <c r="M190" s="143"/>
      <c r="N190" s="143"/>
      <c r="O190" s="143"/>
      <c r="P190" s="143"/>
      <c r="Q190" s="143"/>
      <c r="R190" s="143"/>
      <c r="S190" s="143"/>
      <c r="T190" s="143"/>
    </row>
    <row r="191" spans="1:20" ht="12.75">
      <c r="A191" s="280"/>
      <c r="B191" s="143"/>
      <c r="C191" s="230"/>
      <c r="D191" s="143"/>
      <c r="E191" s="280"/>
      <c r="F191" s="230"/>
      <c r="G191" s="230"/>
      <c r="H191" s="280"/>
      <c r="I191" s="143"/>
      <c r="J191" s="280"/>
      <c r="K191" s="397"/>
      <c r="L191" s="143"/>
      <c r="M191" s="143"/>
      <c r="N191" s="143"/>
      <c r="O191" s="143"/>
      <c r="P191" s="143"/>
      <c r="Q191" s="143"/>
      <c r="R191" s="143"/>
      <c r="S191" s="143"/>
      <c r="T191" s="143"/>
    </row>
    <row r="192" spans="1:20" ht="12.75">
      <c r="A192" s="280"/>
      <c r="B192" s="143"/>
      <c r="C192" s="230"/>
      <c r="D192" s="143"/>
      <c r="E192" s="280"/>
      <c r="F192" s="230"/>
      <c r="G192" s="230"/>
      <c r="H192" s="280"/>
      <c r="I192" s="143"/>
      <c r="J192" s="280"/>
      <c r="K192" s="397"/>
      <c r="L192" s="143"/>
      <c r="M192" s="143"/>
      <c r="N192" s="143"/>
      <c r="O192" s="143"/>
      <c r="P192" s="143"/>
      <c r="Q192" s="143"/>
      <c r="R192" s="143"/>
      <c r="S192" s="143"/>
      <c r="T192" s="143"/>
    </row>
    <row r="193" spans="1:20" ht="12.75">
      <c r="A193" s="280"/>
      <c r="B193" s="143"/>
      <c r="C193" s="230"/>
      <c r="D193" s="143"/>
      <c r="E193" s="280"/>
      <c r="F193" s="230"/>
      <c r="G193" s="230"/>
      <c r="H193" s="280"/>
      <c r="I193" s="143"/>
      <c r="J193" s="280"/>
      <c r="K193" s="397"/>
      <c r="L193" s="143"/>
      <c r="M193" s="143"/>
      <c r="N193" s="143"/>
      <c r="O193" s="143"/>
      <c r="P193" s="143"/>
      <c r="Q193" s="143"/>
      <c r="R193" s="143"/>
      <c r="S193" s="143"/>
      <c r="T193" s="143"/>
    </row>
    <row r="194" spans="1:20" ht="12.75">
      <c r="A194" s="280"/>
      <c r="B194" s="143"/>
      <c r="C194" s="230"/>
      <c r="D194" s="143"/>
      <c r="E194" s="280"/>
      <c r="F194" s="230"/>
      <c r="G194" s="230"/>
      <c r="H194" s="280"/>
      <c r="I194" s="143"/>
      <c r="J194" s="280"/>
      <c r="K194" s="397"/>
      <c r="L194" s="143"/>
      <c r="M194" s="143"/>
      <c r="N194" s="143"/>
      <c r="O194" s="143"/>
      <c r="P194" s="143"/>
      <c r="Q194" s="143"/>
      <c r="R194" s="143"/>
      <c r="S194" s="143"/>
      <c r="T194" s="143"/>
    </row>
    <row r="195" spans="1:20" ht="12.75">
      <c r="A195" s="280"/>
      <c r="B195" s="143"/>
      <c r="C195" s="230"/>
      <c r="D195" s="143"/>
      <c r="E195" s="280"/>
      <c r="F195" s="230"/>
      <c r="G195" s="230"/>
      <c r="H195" s="280"/>
      <c r="I195" s="143"/>
      <c r="J195" s="280"/>
      <c r="K195" s="397"/>
      <c r="L195" s="143"/>
      <c r="M195" s="143"/>
      <c r="N195" s="143"/>
      <c r="O195" s="143"/>
      <c r="P195" s="143"/>
      <c r="Q195" s="143"/>
      <c r="R195" s="143"/>
      <c r="S195" s="143"/>
      <c r="T195" s="143"/>
    </row>
    <row r="196" spans="1:20" ht="12.75">
      <c r="A196" s="280"/>
      <c r="B196" s="143"/>
      <c r="C196" s="230"/>
      <c r="D196" s="143"/>
      <c r="E196" s="280"/>
      <c r="F196" s="230"/>
      <c r="G196" s="230"/>
      <c r="H196" s="280"/>
      <c r="I196" s="143"/>
      <c r="J196" s="280"/>
      <c r="K196" s="397"/>
      <c r="L196" s="143"/>
      <c r="M196" s="143"/>
      <c r="N196" s="143"/>
      <c r="O196" s="143"/>
      <c r="P196" s="143"/>
      <c r="Q196" s="143"/>
      <c r="R196" s="143"/>
      <c r="S196" s="143"/>
      <c r="T196" s="143"/>
    </row>
    <row r="197" spans="1:20" ht="12.75">
      <c r="A197" s="280"/>
      <c r="B197" s="143"/>
      <c r="C197" s="230"/>
      <c r="D197" s="143"/>
      <c r="E197" s="280"/>
      <c r="F197" s="230"/>
      <c r="G197" s="230"/>
      <c r="H197" s="280"/>
      <c r="I197" s="143"/>
      <c r="J197" s="280"/>
      <c r="K197" s="397"/>
      <c r="L197" s="143"/>
      <c r="M197" s="143"/>
      <c r="N197" s="143"/>
      <c r="O197" s="143"/>
      <c r="P197" s="143"/>
      <c r="Q197" s="143"/>
      <c r="R197" s="143"/>
      <c r="S197" s="143"/>
      <c r="T197" s="143"/>
    </row>
    <row r="198" spans="1:20" ht="12.75">
      <c r="A198" s="280"/>
      <c r="B198" s="143"/>
      <c r="C198" s="230"/>
      <c r="D198" s="143"/>
      <c r="E198" s="280"/>
      <c r="F198" s="230"/>
      <c r="G198" s="230"/>
      <c r="H198" s="280"/>
      <c r="I198" s="143"/>
      <c r="J198" s="280"/>
      <c r="K198" s="397"/>
      <c r="L198" s="143"/>
      <c r="M198" s="143"/>
      <c r="N198" s="143"/>
      <c r="O198" s="143"/>
      <c r="P198" s="143"/>
      <c r="Q198" s="143"/>
      <c r="R198" s="143"/>
      <c r="S198" s="143"/>
      <c r="T198" s="143"/>
    </row>
    <row r="199" spans="1:20" ht="12.75">
      <c r="A199" s="280"/>
      <c r="B199" s="143"/>
      <c r="C199" s="230"/>
      <c r="D199" s="143"/>
      <c r="E199" s="280"/>
      <c r="F199" s="230"/>
      <c r="G199" s="230"/>
      <c r="H199" s="280"/>
      <c r="I199" s="143"/>
      <c r="J199" s="280"/>
      <c r="K199" s="397"/>
      <c r="L199" s="143"/>
      <c r="M199" s="143"/>
      <c r="N199" s="143"/>
      <c r="O199" s="143"/>
      <c r="P199" s="143"/>
      <c r="Q199" s="143"/>
      <c r="R199" s="143"/>
      <c r="S199" s="143"/>
      <c r="T199" s="143"/>
    </row>
    <row r="200" spans="1:20" ht="12.75">
      <c r="A200" s="280"/>
      <c r="B200" s="143"/>
      <c r="C200" s="230"/>
      <c r="D200" s="143"/>
      <c r="E200" s="280"/>
      <c r="F200" s="230"/>
      <c r="G200" s="230"/>
      <c r="H200" s="280"/>
      <c r="I200" s="143"/>
      <c r="J200" s="280"/>
      <c r="K200" s="397"/>
      <c r="L200" s="143"/>
      <c r="M200" s="143"/>
      <c r="N200" s="143"/>
      <c r="O200" s="143"/>
      <c r="P200" s="143"/>
      <c r="Q200" s="143"/>
      <c r="R200" s="143"/>
      <c r="S200" s="143"/>
      <c r="T200" s="143"/>
    </row>
    <row r="201" spans="1:20" ht="12.75">
      <c r="A201" s="280"/>
      <c r="B201" s="143"/>
      <c r="C201" s="230"/>
      <c r="D201" s="143"/>
      <c r="E201" s="280"/>
      <c r="F201" s="230"/>
      <c r="G201" s="230"/>
      <c r="H201" s="280"/>
      <c r="I201" s="143"/>
      <c r="J201" s="280"/>
      <c r="K201" s="397"/>
      <c r="L201" s="143"/>
      <c r="M201" s="143"/>
      <c r="N201" s="143"/>
      <c r="O201" s="143"/>
      <c r="P201" s="143"/>
      <c r="Q201" s="143"/>
      <c r="R201" s="143"/>
      <c r="S201" s="143"/>
      <c r="T201" s="143"/>
    </row>
    <row r="202" spans="1:20" ht="12.75">
      <c r="A202" s="280"/>
      <c r="B202" s="143"/>
      <c r="C202" s="230"/>
      <c r="D202" s="143"/>
      <c r="E202" s="280"/>
      <c r="F202" s="230"/>
      <c r="G202" s="230"/>
      <c r="H202" s="280"/>
      <c r="I202" s="143"/>
      <c r="J202" s="280"/>
      <c r="K202" s="397"/>
      <c r="L202" s="143"/>
      <c r="M202" s="143"/>
      <c r="N202" s="143"/>
      <c r="O202" s="143"/>
      <c r="P202" s="143"/>
      <c r="Q202" s="143"/>
      <c r="R202" s="143"/>
      <c r="S202" s="143"/>
      <c r="T202" s="143"/>
    </row>
    <row r="203" spans="1:20" ht="12.75">
      <c r="A203" s="280"/>
      <c r="B203" s="143"/>
      <c r="C203" s="230"/>
      <c r="D203" s="143"/>
      <c r="E203" s="280"/>
      <c r="F203" s="230"/>
      <c r="G203" s="230"/>
      <c r="H203" s="280"/>
      <c r="I203" s="143"/>
      <c r="J203" s="280"/>
      <c r="K203" s="397"/>
      <c r="L203" s="143"/>
      <c r="M203" s="143"/>
      <c r="N203" s="143"/>
      <c r="O203" s="143"/>
      <c r="P203" s="143"/>
      <c r="Q203" s="143"/>
      <c r="R203" s="143"/>
      <c r="S203" s="143"/>
      <c r="T203" s="143"/>
    </row>
    <row r="204" spans="1:20" ht="12.75">
      <c r="A204" s="280"/>
      <c r="B204" s="143"/>
      <c r="C204" s="230"/>
      <c r="D204" s="143"/>
      <c r="E204" s="280"/>
      <c r="F204" s="230"/>
      <c r="G204" s="230"/>
      <c r="H204" s="280"/>
      <c r="I204" s="143"/>
      <c r="J204" s="280"/>
      <c r="K204" s="397"/>
      <c r="L204" s="143"/>
      <c r="M204" s="143"/>
      <c r="N204" s="143"/>
      <c r="O204" s="143"/>
      <c r="P204" s="143"/>
      <c r="Q204" s="143"/>
      <c r="R204" s="143"/>
      <c r="S204" s="143"/>
      <c r="T204" s="143"/>
    </row>
    <row r="205" spans="1:20" ht="12.75">
      <c r="A205" s="280"/>
      <c r="B205" s="143"/>
      <c r="C205" s="230"/>
      <c r="D205" s="143"/>
      <c r="E205" s="280"/>
      <c r="F205" s="230"/>
      <c r="G205" s="230"/>
      <c r="H205" s="280"/>
      <c r="I205" s="143"/>
      <c r="J205" s="280"/>
      <c r="K205" s="397"/>
      <c r="L205" s="143"/>
      <c r="M205" s="143"/>
      <c r="N205" s="143"/>
      <c r="O205" s="143"/>
      <c r="P205" s="143"/>
      <c r="Q205" s="143"/>
      <c r="R205" s="143"/>
      <c r="S205" s="143"/>
      <c r="T205" s="143"/>
    </row>
    <row r="206" spans="1:20" ht="12.75">
      <c r="A206" s="280"/>
      <c r="B206" s="143"/>
      <c r="C206" s="230"/>
      <c r="D206" s="143"/>
      <c r="E206" s="280"/>
      <c r="F206" s="230"/>
      <c r="G206" s="230"/>
      <c r="H206" s="280"/>
      <c r="I206" s="143"/>
      <c r="J206" s="280"/>
      <c r="K206" s="397"/>
      <c r="L206" s="143"/>
      <c r="M206" s="143"/>
      <c r="N206" s="143"/>
      <c r="O206" s="143"/>
      <c r="P206" s="143"/>
      <c r="Q206" s="143"/>
      <c r="R206" s="143"/>
      <c r="S206" s="143"/>
      <c r="T206" s="143"/>
    </row>
    <row r="207" spans="1:20" ht="12.75">
      <c r="A207" s="280"/>
      <c r="B207" s="143"/>
      <c r="C207" s="230"/>
      <c r="D207" s="143"/>
      <c r="E207" s="280"/>
      <c r="F207" s="230"/>
      <c r="G207" s="230"/>
      <c r="H207" s="280"/>
      <c r="I207" s="143"/>
      <c r="J207" s="280"/>
      <c r="K207" s="397"/>
      <c r="L207" s="143"/>
      <c r="M207" s="143"/>
      <c r="N207" s="143"/>
      <c r="O207" s="143"/>
      <c r="P207" s="143"/>
      <c r="Q207" s="143"/>
      <c r="R207" s="143"/>
      <c r="S207" s="143"/>
      <c r="T207" s="143"/>
    </row>
    <row r="208" spans="1:20" ht="12.75">
      <c r="A208" s="280"/>
      <c r="B208" s="143"/>
      <c r="C208" s="230"/>
      <c r="D208" s="143"/>
      <c r="E208" s="280"/>
      <c r="F208" s="230"/>
      <c r="G208" s="230"/>
      <c r="H208" s="280"/>
      <c r="I208" s="143"/>
      <c r="J208" s="280"/>
      <c r="K208" s="397"/>
      <c r="L208" s="143"/>
      <c r="M208" s="143"/>
      <c r="N208" s="143"/>
      <c r="O208" s="143"/>
      <c r="P208" s="143"/>
      <c r="Q208" s="143"/>
      <c r="R208" s="143"/>
      <c r="S208" s="143"/>
      <c r="T208" s="143"/>
    </row>
    <row r="209" spans="1:20" ht="12.75">
      <c r="A209" s="280"/>
      <c r="B209" s="143"/>
      <c r="C209" s="230"/>
      <c r="D209" s="143"/>
      <c r="E209" s="280"/>
      <c r="F209" s="230"/>
      <c r="G209" s="230"/>
      <c r="H209" s="280"/>
      <c r="I209" s="143"/>
      <c r="J209" s="280"/>
      <c r="K209" s="397"/>
      <c r="L209" s="143"/>
      <c r="M209" s="143"/>
      <c r="N209" s="143"/>
      <c r="O209" s="143"/>
      <c r="P209" s="143"/>
      <c r="Q209" s="143"/>
      <c r="R209" s="143"/>
      <c r="S209" s="143"/>
      <c r="T209" s="143"/>
    </row>
    <row r="210" spans="1:20" ht="12.75">
      <c r="A210" s="280"/>
      <c r="B210" s="143"/>
      <c r="C210" s="230"/>
      <c r="D210" s="143"/>
      <c r="E210" s="280"/>
      <c r="F210" s="230"/>
      <c r="G210" s="230"/>
      <c r="H210" s="280"/>
      <c r="I210" s="143"/>
      <c r="J210" s="280"/>
      <c r="K210" s="397"/>
      <c r="L210" s="143"/>
      <c r="M210" s="143"/>
      <c r="N210" s="143"/>
      <c r="O210" s="143"/>
      <c r="P210" s="143"/>
      <c r="Q210" s="143"/>
      <c r="R210" s="143"/>
      <c r="S210" s="143"/>
      <c r="T210" s="143"/>
    </row>
    <row r="211" spans="1:20" ht="12.75">
      <c r="A211" s="280"/>
      <c r="B211" s="143"/>
      <c r="C211" s="230"/>
      <c r="D211" s="143"/>
      <c r="E211" s="280"/>
      <c r="F211" s="230"/>
      <c r="G211" s="230"/>
      <c r="H211" s="280"/>
      <c r="I211" s="143"/>
      <c r="J211" s="280"/>
      <c r="K211" s="397"/>
      <c r="L211" s="143"/>
      <c r="M211" s="143"/>
      <c r="N211" s="143"/>
      <c r="O211" s="143"/>
      <c r="P211" s="143"/>
      <c r="Q211" s="143"/>
      <c r="R211" s="143"/>
      <c r="S211" s="143"/>
      <c r="T211" s="143"/>
    </row>
    <row r="212" spans="1:20" ht="12.75">
      <c r="A212" s="280"/>
      <c r="B212" s="143"/>
      <c r="C212" s="230"/>
      <c r="D212" s="143"/>
      <c r="E212" s="280"/>
      <c r="F212" s="230"/>
      <c r="G212" s="230"/>
      <c r="H212" s="280"/>
      <c r="I212" s="143"/>
      <c r="J212" s="280"/>
      <c r="K212" s="397"/>
      <c r="L212" s="143"/>
      <c r="M212" s="143"/>
      <c r="N212" s="143"/>
      <c r="O212" s="143"/>
      <c r="P212" s="143"/>
      <c r="Q212" s="143"/>
      <c r="R212" s="143"/>
      <c r="S212" s="143"/>
      <c r="T212" s="143"/>
    </row>
    <row r="213" spans="1:20" ht="12.75">
      <c r="A213" s="280"/>
      <c r="B213" s="143"/>
      <c r="C213" s="230"/>
      <c r="D213" s="143"/>
      <c r="E213" s="280"/>
      <c r="F213" s="230"/>
      <c r="G213" s="230"/>
      <c r="H213" s="280"/>
      <c r="I213" s="143"/>
      <c r="J213" s="280"/>
      <c r="K213" s="397"/>
      <c r="L213" s="143"/>
      <c r="M213" s="143"/>
      <c r="N213" s="143"/>
      <c r="O213" s="143"/>
      <c r="P213" s="143"/>
      <c r="Q213" s="143"/>
      <c r="R213" s="143"/>
      <c r="S213" s="143"/>
      <c r="T213" s="143"/>
    </row>
    <row r="214" spans="1:20" ht="12.75">
      <c r="A214" s="280"/>
      <c r="B214" s="143"/>
      <c r="C214" s="230"/>
      <c r="D214" s="143"/>
      <c r="E214" s="280"/>
      <c r="F214" s="230"/>
      <c r="G214" s="230"/>
      <c r="H214" s="280"/>
      <c r="I214" s="143"/>
      <c r="J214" s="280"/>
      <c r="K214" s="397"/>
      <c r="L214" s="143"/>
      <c r="M214" s="143"/>
      <c r="N214" s="143"/>
      <c r="O214" s="143"/>
      <c r="P214" s="143"/>
      <c r="Q214" s="143"/>
      <c r="R214" s="143"/>
      <c r="S214" s="143"/>
      <c r="T214" s="143"/>
    </row>
    <row r="215" spans="1:20" ht="12.75">
      <c r="A215" s="280"/>
      <c r="B215" s="143"/>
      <c r="C215" s="230"/>
      <c r="D215" s="143"/>
      <c r="E215" s="280"/>
      <c r="F215" s="230"/>
      <c r="G215" s="230"/>
      <c r="H215" s="280"/>
      <c r="I215" s="143"/>
      <c r="J215" s="280"/>
      <c r="K215" s="397"/>
      <c r="L215" s="143"/>
      <c r="M215" s="143"/>
      <c r="N215" s="143"/>
      <c r="O215" s="143"/>
      <c r="P215" s="143"/>
      <c r="Q215" s="143"/>
      <c r="R215" s="143"/>
      <c r="S215" s="143"/>
      <c r="T215" s="143"/>
    </row>
    <row r="216" spans="1:20" ht="12.75">
      <c r="A216" s="280"/>
      <c r="B216" s="143"/>
      <c r="C216" s="230"/>
      <c r="D216" s="143"/>
      <c r="E216" s="280"/>
      <c r="F216" s="230"/>
      <c r="G216" s="230"/>
      <c r="H216" s="280"/>
      <c r="I216" s="143"/>
      <c r="J216" s="280"/>
      <c r="K216" s="397"/>
      <c r="L216" s="143"/>
      <c r="M216" s="143"/>
      <c r="N216" s="143"/>
      <c r="O216" s="143"/>
      <c r="P216" s="143"/>
      <c r="Q216" s="143"/>
      <c r="R216" s="143"/>
      <c r="S216" s="143"/>
      <c r="T216" s="143"/>
    </row>
    <row r="217" spans="1:20" ht="12.75">
      <c r="A217" s="280"/>
      <c r="B217" s="143"/>
      <c r="C217" s="230"/>
      <c r="D217" s="143"/>
      <c r="E217" s="280"/>
      <c r="F217" s="230"/>
      <c r="G217" s="230"/>
      <c r="H217" s="280"/>
      <c r="I217" s="143"/>
      <c r="J217" s="280"/>
      <c r="K217" s="397"/>
      <c r="L217" s="143"/>
      <c r="M217" s="143"/>
      <c r="N217" s="143"/>
      <c r="O217" s="143"/>
      <c r="P217" s="143"/>
      <c r="Q217" s="143"/>
      <c r="R217" s="143"/>
      <c r="S217" s="143"/>
      <c r="T217" s="143"/>
    </row>
    <row r="218" spans="1:20" ht="12.75">
      <c r="A218" s="280"/>
      <c r="B218" s="143"/>
      <c r="C218" s="230"/>
      <c r="D218" s="143"/>
      <c r="E218" s="280"/>
      <c r="F218" s="230"/>
      <c r="G218" s="230"/>
      <c r="H218" s="280"/>
      <c r="I218" s="143"/>
      <c r="J218" s="280"/>
      <c r="K218" s="397"/>
      <c r="L218" s="143"/>
      <c r="M218" s="143"/>
      <c r="N218" s="143"/>
      <c r="O218" s="143"/>
      <c r="P218" s="143"/>
      <c r="Q218" s="143"/>
      <c r="R218" s="143"/>
      <c r="S218" s="143"/>
      <c r="T218" s="143"/>
    </row>
    <row r="219" spans="1:20" ht="12.75">
      <c r="A219" s="280"/>
      <c r="B219" s="143"/>
      <c r="C219" s="230"/>
      <c r="D219" s="143"/>
      <c r="E219" s="280"/>
      <c r="F219" s="230"/>
      <c r="G219" s="230"/>
      <c r="H219" s="280"/>
      <c r="I219" s="143"/>
      <c r="J219" s="280"/>
      <c r="K219" s="397"/>
      <c r="L219" s="143"/>
      <c r="M219" s="143"/>
      <c r="N219" s="143"/>
      <c r="O219" s="143"/>
      <c r="P219" s="143"/>
      <c r="Q219" s="143"/>
      <c r="R219" s="143"/>
      <c r="S219" s="143"/>
      <c r="T219" s="143"/>
    </row>
    <row r="220" spans="1:20" ht="12.75">
      <c r="A220" s="280"/>
      <c r="B220" s="143"/>
      <c r="C220" s="230"/>
      <c r="D220" s="143"/>
      <c r="E220" s="280"/>
      <c r="F220" s="230"/>
      <c r="G220" s="230"/>
      <c r="H220" s="280"/>
      <c r="I220" s="143"/>
      <c r="J220" s="280"/>
      <c r="K220" s="397"/>
      <c r="L220" s="143"/>
      <c r="M220" s="143"/>
      <c r="N220" s="143"/>
      <c r="O220" s="143"/>
      <c r="P220" s="143"/>
      <c r="Q220" s="143"/>
      <c r="R220" s="143"/>
      <c r="S220" s="143"/>
      <c r="T220" s="143"/>
    </row>
    <row r="221" spans="1:20" ht="12.75">
      <c r="A221" s="280"/>
      <c r="B221" s="143"/>
      <c r="C221" s="230"/>
      <c r="D221" s="143"/>
      <c r="E221" s="280"/>
      <c r="F221" s="230"/>
      <c r="G221" s="230"/>
      <c r="H221" s="280"/>
      <c r="I221" s="143"/>
      <c r="J221" s="280"/>
      <c r="K221" s="397"/>
      <c r="L221" s="143"/>
      <c r="M221" s="143"/>
      <c r="N221" s="143"/>
      <c r="O221" s="143"/>
      <c r="P221" s="143"/>
      <c r="Q221" s="143"/>
      <c r="R221" s="143"/>
      <c r="S221" s="143"/>
      <c r="T221" s="143"/>
    </row>
    <row r="222" spans="1:20" ht="12.75">
      <c r="A222" s="280"/>
      <c r="B222" s="143"/>
      <c r="C222" s="230"/>
      <c r="D222" s="143"/>
      <c r="E222" s="280"/>
      <c r="F222" s="230"/>
      <c r="G222" s="230"/>
      <c r="H222" s="280"/>
      <c r="I222" s="143"/>
      <c r="J222" s="280"/>
      <c r="K222" s="397"/>
      <c r="L222" s="143"/>
      <c r="M222" s="143"/>
      <c r="N222" s="143"/>
      <c r="O222" s="143"/>
      <c r="P222" s="143"/>
      <c r="Q222" s="143"/>
      <c r="R222" s="143"/>
      <c r="S222" s="143"/>
      <c r="T222" s="143"/>
    </row>
    <row r="223" spans="1:20" ht="12.75">
      <c r="A223" s="280"/>
      <c r="B223" s="143"/>
      <c r="C223" s="230"/>
      <c r="D223" s="143"/>
      <c r="E223" s="280"/>
      <c r="F223" s="230"/>
      <c r="G223" s="230"/>
      <c r="H223" s="280"/>
      <c r="I223" s="143"/>
      <c r="J223" s="280"/>
      <c r="K223" s="397"/>
      <c r="L223" s="143"/>
      <c r="M223" s="143"/>
      <c r="N223" s="143"/>
      <c r="O223" s="143"/>
      <c r="P223" s="143"/>
      <c r="Q223" s="143"/>
      <c r="R223" s="143"/>
      <c r="S223" s="143"/>
      <c r="T223" s="143"/>
    </row>
    <row r="224" spans="1:20" ht="12.75">
      <c r="A224" s="280"/>
      <c r="B224" s="143"/>
      <c r="C224" s="230"/>
      <c r="D224" s="143"/>
      <c r="E224" s="280"/>
      <c r="F224" s="230"/>
      <c r="G224" s="230"/>
      <c r="H224" s="280"/>
      <c r="I224" s="143"/>
      <c r="J224" s="280"/>
      <c r="K224" s="397"/>
      <c r="L224" s="143"/>
      <c r="M224" s="143"/>
      <c r="N224" s="143"/>
      <c r="O224" s="143"/>
      <c r="P224" s="143"/>
      <c r="Q224" s="143"/>
      <c r="R224" s="143"/>
      <c r="S224" s="143"/>
      <c r="T224" s="143"/>
    </row>
    <row r="225" spans="1:20" ht="12.75">
      <c r="A225" s="280"/>
      <c r="B225" s="143"/>
      <c r="C225" s="230"/>
      <c r="D225" s="143"/>
      <c r="E225" s="280"/>
      <c r="F225" s="230"/>
      <c r="G225" s="230"/>
      <c r="H225" s="280"/>
      <c r="I225" s="143"/>
      <c r="J225" s="280"/>
      <c r="K225" s="397"/>
      <c r="L225" s="143"/>
      <c r="M225" s="143"/>
      <c r="N225" s="143"/>
      <c r="O225" s="143"/>
      <c r="P225" s="143"/>
      <c r="Q225" s="143"/>
      <c r="R225" s="143"/>
      <c r="S225" s="143"/>
      <c r="T225" s="143"/>
    </row>
    <row r="226" spans="1:20" ht="12.75">
      <c r="A226" s="280"/>
      <c r="B226" s="143"/>
      <c r="C226" s="230"/>
      <c r="D226" s="143"/>
      <c r="E226" s="280"/>
      <c r="F226" s="230"/>
      <c r="G226" s="230"/>
      <c r="H226" s="280"/>
      <c r="I226" s="143"/>
      <c r="J226" s="280"/>
      <c r="K226" s="397"/>
      <c r="L226" s="143"/>
      <c r="M226" s="143"/>
      <c r="N226" s="143"/>
      <c r="O226" s="143"/>
      <c r="P226" s="143"/>
      <c r="Q226" s="143"/>
      <c r="R226" s="143"/>
      <c r="S226" s="143"/>
      <c r="T226" s="143"/>
    </row>
    <row r="227" spans="1:20" ht="12.75">
      <c r="A227" s="280"/>
      <c r="B227" s="143"/>
      <c r="C227" s="230"/>
      <c r="D227" s="143"/>
      <c r="E227" s="280"/>
      <c r="F227" s="230"/>
      <c r="G227" s="230"/>
      <c r="H227" s="280"/>
      <c r="I227" s="143"/>
      <c r="J227" s="280"/>
      <c r="K227" s="397"/>
      <c r="L227" s="143"/>
      <c r="M227" s="143"/>
      <c r="N227" s="143"/>
      <c r="O227" s="143"/>
      <c r="P227" s="143"/>
      <c r="Q227" s="143"/>
      <c r="R227" s="143"/>
      <c r="S227" s="143"/>
      <c r="T227" s="143"/>
    </row>
    <row r="228" spans="1:20" ht="12.75">
      <c r="A228" s="280"/>
      <c r="B228" s="143"/>
      <c r="C228" s="230"/>
      <c r="D228" s="143"/>
      <c r="E228" s="280"/>
      <c r="F228" s="230"/>
      <c r="G228" s="230"/>
      <c r="H228" s="280"/>
      <c r="I228" s="143"/>
      <c r="J228" s="280"/>
      <c r="K228" s="397"/>
      <c r="L228" s="143"/>
      <c r="M228" s="143"/>
      <c r="N228" s="143"/>
      <c r="O228" s="143"/>
      <c r="P228" s="143"/>
      <c r="Q228" s="143"/>
      <c r="R228" s="143"/>
      <c r="S228" s="143"/>
      <c r="T228" s="143"/>
    </row>
    <row r="229" spans="1:20" ht="12.75">
      <c r="A229" s="280"/>
      <c r="B229" s="143"/>
      <c r="C229" s="230"/>
      <c r="D229" s="143"/>
      <c r="E229" s="280"/>
      <c r="F229" s="230"/>
      <c r="G229" s="230"/>
      <c r="H229" s="280"/>
      <c r="I229" s="143"/>
      <c r="J229" s="280"/>
      <c r="K229" s="397"/>
      <c r="L229" s="143"/>
      <c r="M229" s="143"/>
      <c r="N229" s="143"/>
      <c r="O229" s="143"/>
      <c r="P229" s="143"/>
      <c r="Q229" s="143"/>
      <c r="R229" s="143"/>
      <c r="S229" s="143"/>
      <c r="T229" s="143"/>
    </row>
    <row r="230" spans="1:20" ht="12.75">
      <c r="A230" s="280"/>
      <c r="B230" s="143"/>
      <c r="C230" s="230"/>
      <c r="D230" s="143"/>
      <c r="E230" s="280"/>
      <c r="F230" s="230"/>
      <c r="G230" s="230"/>
      <c r="H230" s="280"/>
      <c r="I230" s="143"/>
      <c r="J230" s="280"/>
      <c r="K230" s="397"/>
      <c r="L230" s="143"/>
      <c r="M230" s="143"/>
      <c r="N230" s="143"/>
      <c r="O230" s="143"/>
      <c r="P230" s="143"/>
      <c r="Q230" s="143"/>
      <c r="R230" s="143"/>
      <c r="S230" s="143"/>
      <c r="T230" s="143"/>
    </row>
    <row r="231" spans="1:20" ht="12.75">
      <c r="A231" s="280"/>
      <c r="B231" s="143"/>
      <c r="C231" s="230"/>
      <c r="D231" s="143"/>
      <c r="E231" s="280"/>
      <c r="F231" s="230"/>
      <c r="G231" s="230"/>
      <c r="H231" s="280"/>
      <c r="I231" s="143"/>
      <c r="J231" s="280"/>
      <c r="K231" s="397"/>
      <c r="L231" s="143"/>
      <c r="M231" s="143"/>
      <c r="N231" s="143"/>
      <c r="O231" s="143"/>
      <c r="P231" s="143"/>
      <c r="Q231" s="143"/>
      <c r="R231" s="143"/>
      <c r="S231" s="143"/>
      <c r="T231" s="143"/>
    </row>
    <row r="232" spans="1:20" ht="12.75">
      <c r="A232" s="280"/>
      <c r="B232" s="143"/>
      <c r="C232" s="230"/>
      <c r="D232" s="143"/>
      <c r="E232" s="280"/>
      <c r="F232" s="230"/>
      <c r="G232" s="230"/>
      <c r="H232" s="280"/>
      <c r="I232" s="143"/>
      <c r="J232" s="280"/>
      <c r="K232" s="397"/>
      <c r="L232" s="143"/>
      <c r="M232" s="143"/>
      <c r="N232" s="143"/>
      <c r="O232" s="143"/>
      <c r="P232" s="143"/>
      <c r="Q232" s="143"/>
      <c r="R232" s="143"/>
      <c r="S232" s="143"/>
      <c r="T232" s="143"/>
    </row>
    <row r="233" spans="1:20" ht="12.75">
      <c r="A233" s="280"/>
      <c r="B233" s="143"/>
      <c r="C233" s="230"/>
      <c r="D233" s="143"/>
      <c r="E233" s="280"/>
      <c r="F233" s="230"/>
      <c r="G233" s="230"/>
      <c r="H233" s="280"/>
      <c r="I233" s="143"/>
      <c r="J233" s="280"/>
      <c r="K233" s="397"/>
      <c r="L233" s="143"/>
      <c r="M233" s="143"/>
      <c r="N233" s="143"/>
      <c r="O233" s="143"/>
      <c r="P233" s="143"/>
      <c r="Q233" s="143"/>
      <c r="R233" s="143"/>
      <c r="S233" s="143"/>
      <c r="T233" s="143"/>
    </row>
    <row r="234" spans="1:20" ht="12.75">
      <c r="A234" s="280"/>
      <c r="B234" s="143"/>
      <c r="C234" s="230"/>
      <c r="D234" s="143"/>
      <c r="E234" s="280"/>
      <c r="F234" s="230"/>
      <c r="G234" s="230"/>
      <c r="H234" s="280"/>
      <c r="I234" s="143"/>
      <c r="J234" s="280"/>
      <c r="K234" s="397"/>
      <c r="L234" s="143"/>
      <c r="M234" s="143"/>
      <c r="N234" s="143"/>
      <c r="O234" s="143"/>
      <c r="P234" s="143"/>
      <c r="Q234" s="143"/>
      <c r="R234" s="143"/>
      <c r="S234" s="143"/>
      <c r="T234" s="143"/>
    </row>
    <row r="235" spans="1:20" ht="12.75">
      <c r="A235" s="280"/>
      <c r="B235" s="143"/>
      <c r="C235" s="230"/>
      <c r="D235" s="143"/>
      <c r="E235" s="280"/>
      <c r="F235" s="230"/>
      <c r="G235" s="230"/>
      <c r="H235" s="280"/>
      <c r="I235" s="143"/>
      <c r="J235" s="280"/>
      <c r="K235" s="397"/>
      <c r="L235" s="143"/>
      <c r="M235" s="143"/>
      <c r="N235" s="143"/>
      <c r="O235" s="143"/>
      <c r="P235" s="143"/>
      <c r="Q235" s="143"/>
      <c r="R235" s="143"/>
      <c r="S235" s="143"/>
      <c r="T235" s="143"/>
    </row>
    <row r="236" spans="1:20" ht="12.75">
      <c r="A236" s="280"/>
      <c r="B236" s="143"/>
      <c r="C236" s="230"/>
      <c r="D236" s="143"/>
      <c r="E236" s="280"/>
      <c r="F236" s="230"/>
      <c r="G236" s="230"/>
      <c r="H236" s="280"/>
      <c r="I236" s="143"/>
      <c r="J236" s="280"/>
      <c r="K236" s="397"/>
      <c r="L236" s="143"/>
      <c r="M236" s="143"/>
      <c r="N236" s="143"/>
      <c r="O236" s="143"/>
      <c r="P236" s="143"/>
      <c r="Q236" s="143"/>
      <c r="R236" s="143"/>
      <c r="S236" s="143"/>
      <c r="T236" s="143"/>
    </row>
    <row r="237" spans="1:20" ht="12.75">
      <c r="A237" s="280"/>
      <c r="B237" s="143"/>
      <c r="C237" s="230"/>
      <c r="D237" s="143"/>
      <c r="E237" s="280"/>
      <c r="F237" s="230"/>
      <c r="G237" s="230"/>
      <c r="H237" s="280"/>
      <c r="I237" s="143"/>
      <c r="J237" s="280"/>
      <c r="K237" s="397"/>
      <c r="L237" s="143"/>
      <c r="M237" s="143"/>
      <c r="N237" s="143"/>
      <c r="O237" s="143"/>
      <c r="P237" s="143"/>
      <c r="Q237" s="143"/>
      <c r="R237" s="143"/>
      <c r="S237" s="143"/>
      <c r="T237" s="143"/>
    </row>
    <row r="238" spans="1:20" ht="12.75">
      <c r="A238" s="280"/>
      <c r="B238" s="143"/>
      <c r="C238" s="230"/>
      <c r="D238" s="143"/>
      <c r="E238" s="280"/>
      <c r="F238" s="230"/>
      <c r="G238" s="230"/>
      <c r="H238" s="280"/>
      <c r="I238" s="143"/>
      <c r="J238" s="280"/>
      <c r="K238" s="397"/>
      <c r="L238" s="143"/>
      <c r="M238" s="143"/>
      <c r="N238" s="143"/>
      <c r="O238" s="143"/>
      <c r="P238" s="143"/>
      <c r="Q238" s="143"/>
      <c r="R238" s="143"/>
      <c r="S238" s="143"/>
      <c r="T238" s="143"/>
    </row>
    <row r="239" spans="1:20" ht="12.75">
      <c r="A239" s="280"/>
      <c r="B239" s="143"/>
      <c r="C239" s="230"/>
      <c r="D239" s="143"/>
      <c r="E239" s="280"/>
      <c r="F239" s="230"/>
      <c r="G239" s="230"/>
      <c r="H239" s="280"/>
      <c r="I239" s="143"/>
      <c r="J239" s="280"/>
      <c r="K239" s="397"/>
      <c r="L239" s="143"/>
      <c r="M239" s="143"/>
      <c r="N239" s="143"/>
      <c r="O239" s="143"/>
      <c r="P239" s="143"/>
      <c r="Q239" s="143"/>
      <c r="R239" s="143"/>
      <c r="S239" s="143"/>
      <c r="T239" s="143"/>
    </row>
    <row r="240" spans="1:20" ht="12.75">
      <c r="A240" s="280"/>
      <c r="B240" s="143"/>
      <c r="C240" s="230"/>
      <c r="D240" s="143"/>
      <c r="E240" s="280"/>
      <c r="F240" s="230"/>
      <c r="G240" s="230"/>
      <c r="H240" s="280"/>
      <c r="I240" s="143"/>
      <c r="J240" s="280"/>
      <c r="K240" s="397"/>
      <c r="L240" s="143"/>
      <c r="M240" s="143"/>
      <c r="N240" s="143"/>
      <c r="O240" s="143"/>
      <c r="P240" s="143"/>
      <c r="Q240" s="143"/>
      <c r="R240" s="143"/>
      <c r="S240" s="143"/>
      <c r="T240" s="143"/>
    </row>
    <row r="241" spans="1:20" ht="12.75">
      <c r="A241" s="280"/>
      <c r="B241" s="143"/>
      <c r="C241" s="230"/>
      <c r="D241" s="143"/>
      <c r="E241" s="280"/>
      <c r="F241" s="230"/>
      <c r="G241" s="230"/>
      <c r="H241" s="280"/>
      <c r="I241" s="143"/>
      <c r="J241" s="280"/>
      <c r="K241" s="397"/>
      <c r="L241" s="143"/>
      <c r="M241" s="143"/>
      <c r="N241" s="143"/>
      <c r="O241" s="143"/>
      <c r="P241" s="143"/>
      <c r="Q241" s="143"/>
      <c r="R241" s="143"/>
      <c r="S241" s="143"/>
      <c r="T241" s="143"/>
    </row>
    <row r="242" spans="1:20" ht="12.75">
      <c r="A242" s="280"/>
      <c r="B242" s="143"/>
      <c r="C242" s="230"/>
      <c r="D242" s="143"/>
      <c r="E242" s="280"/>
      <c r="F242" s="230"/>
      <c r="G242" s="230"/>
      <c r="H242" s="280"/>
      <c r="I242" s="143"/>
      <c r="J242" s="280"/>
      <c r="K242" s="397"/>
      <c r="L242" s="143"/>
      <c r="M242" s="143"/>
      <c r="N242" s="143"/>
      <c r="O242" s="143"/>
      <c r="P242" s="143"/>
      <c r="Q242" s="143"/>
      <c r="R242" s="143"/>
      <c r="S242" s="143"/>
      <c r="T242" s="143"/>
    </row>
    <row r="243" spans="1:20" ht="12.75">
      <c r="A243" s="280"/>
      <c r="B243" s="143"/>
      <c r="C243" s="230"/>
      <c r="D243" s="143"/>
      <c r="E243" s="280"/>
      <c r="F243" s="230"/>
      <c r="G243" s="230"/>
      <c r="H243" s="280"/>
      <c r="I243" s="143"/>
      <c r="J243" s="280"/>
      <c r="K243" s="397"/>
      <c r="L243" s="143"/>
      <c r="M243" s="143"/>
      <c r="N243" s="143"/>
      <c r="O243" s="143"/>
      <c r="P243" s="143"/>
      <c r="Q243" s="143"/>
      <c r="R243" s="143"/>
      <c r="S243" s="143"/>
      <c r="T243" s="143"/>
    </row>
    <row r="244" spans="1:20" ht="12.75">
      <c r="A244" s="280"/>
      <c r="B244" s="143"/>
      <c r="C244" s="230"/>
      <c r="D244" s="143"/>
      <c r="E244" s="280"/>
      <c r="F244" s="230"/>
      <c r="G244" s="230"/>
      <c r="H244" s="280"/>
      <c r="I244" s="143"/>
      <c r="J244" s="280"/>
      <c r="K244" s="397"/>
      <c r="L244" s="143"/>
      <c r="M244" s="143"/>
      <c r="N244" s="143"/>
      <c r="O244" s="143"/>
      <c r="P244" s="143"/>
      <c r="Q244" s="143"/>
      <c r="R244" s="143"/>
      <c r="S244" s="143"/>
      <c r="T244" s="143"/>
    </row>
    <row r="245" spans="1:20" ht="12.75">
      <c r="A245" s="280"/>
      <c r="B245" s="143"/>
      <c r="C245" s="230"/>
      <c r="D245" s="143"/>
      <c r="E245" s="280"/>
      <c r="F245" s="230"/>
      <c r="G245" s="230"/>
      <c r="H245" s="280"/>
      <c r="I245" s="143"/>
      <c r="J245" s="280"/>
      <c r="K245" s="397"/>
      <c r="L245" s="143"/>
      <c r="M245" s="143"/>
      <c r="N245" s="143"/>
      <c r="O245" s="143"/>
      <c r="P245" s="143"/>
      <c r="Q245" s="143"/>
      <c r="R245" s="143"/>
      <c r="S245" s="143"/>
      <c r="T245" s="143"/>
    </row>
    <row r="246" spans="1:20" ht="12.75">
      <c r="A246" s="280"/>
      <c r="B246" s="143"/>
      <c r="C246" s="230"/>
      <c r="D246" s="143"/>
      <c r="E246" s="280"/>
      <c r="F246" s="230"/>
      <c r="G246" s="230"/>
      <c r="H246" s="280"/>
      <c r="I246" s="143"/>
      <c r="J246" s="280"/>
      <c r="K246" s="397"/>
      <c r="L246" s="143"/>
      <c r="M246" s="143"/>
      <c r="N246" s="143"/>
      <c r="O246" s="143"/>
      <c r="P246" s="143"/>
      <c r="Q246" s="143"/>
      <c r="R246" s="143"/>
      <c r="S246" s="143"/>
      <c r="T246" s="143"/>
    </row>
    <row r="247" spans="1:20" ht="12.75">
      <c r="A247" s="280"/>
      <c r="B247" s="143"/>
      <c r="C247" s="230"/>
      <c r="D247" s="143"/>
      <c r="E247" s="280"/>
      <c r="F247" s="230"/>
      <c r="G247" s="230"/>
      <c r="H247" s="280"/>
      <c r="I247" s="143"/>
      <c r="J247" s="280"/>
      <c r="K247" s="397"/>
      <c r="L247" s="143"/>
      <c r="M247" s="143"/>
      <c r="N247" s="143"/>
      <c r="O247" s="143"/>
      <c r="P247" s="143"/>
      <c r="Q247" s="143"/>
      <c r="R247" s="143"/>
      <c r="S247" s="143"/>
      <c r="T247" s="143"/>
    </row>
    <row r="248" spans="1:20" ht="12.75">
      <c r="A248" s="280"/>
      <c r="B248" s="143"/>
      <c r="C248" s="230"/>
      <c r="D248" s="143"/>
      <c r="E248" s="280"/>
      <c r="F248" s="230"/>
      <c r="G248" s="230"/>
      <c r="H248" s="280"/>
      <c r="I248" s="143"/>
      <c r="J248" s="280"/>
      <c r="K248" s="397"/>
      <c r="L248" s="143"/>
      <c r="M248" s="143"/>
      <c r="N248" s="143"/>
      <c r="O248" s="143"/>
      <c r="P248" s="143"/>
      <c r="Q248" s="143"/>
      <c r="R248" s="143"/>
      <c r="S248" s="143"/>
      <c r="T248" s="143"/>
    </row>
    <row r="249" spans="1:20" ht="12.75">
      <c r="A249" s="280"/>
      <c r="B249" s="143"/>
      <c r="C249" s="230"/>
      <c r="D249" s="143"/>
      <c r="E249" s="280"/>
      <c r="F249" s="230"/>
      <c r="G249" s="230"/>
      <c r="H249" s="280"/>
      <c r="I249" s="143"/>
      <c r="J249" s="280"/>
      <c r="K249" s="397"/>
      <c r="L249" s="143"/>
      <c r="M249" s="143"/>
      <c r="N249" s="143"/>
      <c r="O249" s="143"/>
      <c r="P249" s="143"/>
      <c r="Q249" s="143"/>
      <c r="R249" s="143"/>
      <c r="S249" s="143"/>
      <c r="T249" s="143"/>
    </row>
    <row r="250" spans="1:20" ht="12.75">
      <c r="A250" s="280"/>
      <c r="B250" s="143"/>
      <c r="C250" s="230"/>
      <c r="D250" s="143"/>
      <c r="E250" s="280"/>
      <c r="F250" s="230"/>
      <c r="G250" s="230"/>
      <c r="H250" s="280"/>
      <c r="I250" s="143"/>
      <c r="J250" s="280"/>
      <c r="K250" s="397"/>
      <c r="L250" s="143"/>
      <c r="M250" s="143"/>
      <c r="N250" s="143"/>
      <c r="O250" s="143"/>
      <c r="P250" s="143"/>
      <c r="Q250" s="143"/>
      <c r="R250" s="143"/>
      <c r="S250" s="143"/>
      <c r="T250" s="143"/>
    </row>
    <row r="251" spans="1:20" ht="12.75">
      <c r="A251" s="280"/>
      <c r="B251" s="143"/>
      <c r="C251" s="230"/>
      <c r="D251" s="143"/>
      <c r="E251" s="280"/>
      <c r="F251" s="230"/>
      <c r="G251" s="230"/>
      <c r="H251" s="280"/>
      <c r="I251" s="143"/>
      <c r="J251" s="280"/>
      <c r="K251" s="397"/>
      <c r="L251" s="143"/>
      <c r="M251" s="143"/>
      <c r="N251" s="143"/>
      <c r="O251" s="143"/>
      <c r="P251" s="143"/>
      <c r="Q251" s="143"/>
      <c r="R251" s="143"/>
      <c r="S251" s="143"/>
      <c r="T251" s="143"/>
    </row>
    <row r="252" spans="1:20" ht="12.75">
      <c r="A252" s="280"/>
      <c r="B252" s="143"/>
      <c r="C252" s="230"/>
      <c r="D252" s="143"/>
      <c r="E252" s="280"/>
      <c r="F252" s="230"/>
      <c r="G252" s="230"/>
      <c r="H252" s="280"/>
      <c r="I252" s="143"/>
      <c r="J252" s="280"/>
      <c r="K252" s="397"/>
      <c r="L252" s="143"/>
      <c r="M252" s="143"/>
      <c r="N252" s="143"/>
      <c r="O252" s="143"/>
      <c r="P252" s="143"/>
      <c r="Q252" s="143"/>
      <c r="R252" s="143"/>
      <c r="S252" s="143"/>
      <c r="T252" s="143"/>
    </row>
    <row r="253" spans="1:20" ht="12.75">
      <c r="A253" s="280"/>
      <c r="B253" s="143"/>
      <c r="C253" s="230"/>
      <c r="D253" s="143"/>
      <c r="E253" s="280"/>
      <c r="F253" s="230"/>
      <c r="G253" s="230"/>
      <c r="H253" s="280"/>
      <c r="I253" s="143"/>
      <c r="J253" s="280"/>
      <c r="K253" s="397"/>
      <c r="L253" s="143"/>
      <c r="M253" s="143"/>
      <c r="N253" s="143"/>
      <c r="O253" s="143"/>
      <c r="P253" s="143"/>
      <c r="Q253" s="143"/>
      <c r="R253" s="143"/>
      <c r="S253" s="143"/>
      <c r="T253" s="143"/>
    </row>
    <row r="254" spans="1:20" ht="12.75">
      <c r="A254" s="280"/>
      <c r="B254" s="143"/>
      <c r="C254" s="230"/>
      <c r="D254" s="143"/>
      <c r="E254" s="280"/>
      <c r="F254" s="230"/>
      <c r="G254" s="230"/>
      <c r="H254" s="280"/>
      <c r="I254" s="143"/>
      <c r="J254" s="280"/>
      <c r="K254" s="397"/>
      <c r="L254" s="143"/>
      <c r="M254" s="143"/>
      <c r="N254" s="143"/>
      <c r="O254" s="143"/>
      <c r="P254" s="143"/>
      <c r="Q254" s="143"/>
      <c r="R254" s="143"/>
      <c r="S254" s="143"/>
      <c r="T254" s="143"/>
    </row>
    <row r="255" spans="1:20" ht="12.75">
      <c r="A255" s="280"/>
      <c r="B255" s="143"/>
      <c r="C255" s="230"/>
      <c r="D255" s="143"/>
      <c r="E255" s="280"/>
      <c r="F255" s="230"/>
      <c r="G255" s="230"/>
      <c r="H255" s="280"/>
      <c r="I255" s="143"/>
      <c r="J255" s="280"/>
      <c r="K255" s="397"/>
      <c r="L255" s="143"/>
      <c r="M255" s="143"/>
      <c r="N255" s="143"/>
      <c r="O255" s="143"/>
      <c r="P255" s="143"/>
      <c r="Q255" s="143"/>
      <c r="R255" s="143"/>
      <c r="S255" s="143"/>
      <c r="T255" s="143"/>
    </row>
    <row r="256" spans="1:20" ht="12.75">
      <c r="A256" s="280"/>
      <c r="B256" s="143"/>
      <c r="C256" s="230"/>
      <c r="D256" s="143"/>
      <c r="E256" s="280"/>
      <c r="F256" s="230"/>
      <c r="G256" s="230"/>
      <c r="H256" s="280"/>
      <c r="I256" s="143"/>
      <c r="J256" s="280"/>
      <c r="K256" s="397"/>
      <c r="L256" s="143"/>
      <c r="M256" s="143"/>
      <c r="N256" s="143"/>
      <c r="O256" s="143"/>
      <c r="P256" s="143"/>
      <c r="Q256" s="143"/>
      <c r="R256" s="143"/>
      <c r="S256" s="143"/>
      <c r="T256" s="143"/>
    </row>
    <row r="257" spans="1:20" ht="12.75">
      <c r="A257" s="280"/>
      <c r="B257" s="143"/>
      <c r="C257" s="230"/>
      <c r="D257" s="143"/>
      <c r="E257" s="280"/>
      <c r="F257" s="230"/>
      <c r="G257" s="230"/>
      <c r="H257" s="280"/>
      <c r="I257" s="143"/>
      <c r="J257" s="280"/>
      <c r="K257" s="397"/>
      <c r="L257" s="143"/>
      <c r="M257" s="143"/>
      <c r="N257" s="143"/>
      <c r="O257" s="143"/>
      <c r="P257" s="143"/>
      <c r="Q257" s="143"/>
      <c r="R257" s="143"/>
      <c r="S257" s="143"/>
      <c r="T257" s="143"/>
    </row>
    <row r="258" spans="1:20" ht="12.75">
      <c r="A258" s="280"/>
      <c r="B258" s="143"/>
      <c r="C258" s="230"/>
      <c r="D258" s="143"/>
      <c r="E258" s="280"/>
      <c r="F258" s="230"/>
      <c r="G258" s="230"/>
      <c r="H258" s="280"/>
      <c r="I258" s="143"/>
      <c r="J258" s="280"/>
      <c r="K258" s="397"/>
      <c r="L258" s="143"/>
      <c r="M258" s="143"/>
      <c r="N258" s="143"/>
      <c r="O258" s="143"/>
      <c r="P258" s="143"/>
      <c r="Q258" s="143"/>
      <c r="R258" s="143"/>
      <c r="S258" s="143"/>
      <c r="T258" s="143"/>
    </row>
    <row r="259" spans="1:20" ht="12.75">
      <c r="A259" s="280"/>
      <c r="B259" s="143"/>
      <c r="C259" s="230"/>
      <c r="D259" s="143"/>
      <c r="E259" s="280"/>
      <c r="F259" s="230"/>
      <c r="G259" s="230"/>
      <c r="H259" s="280"/>
      <c r="I259" s="143"/>
      <c r="J259" s="280"/>
      <c r="K259" s="397"/>
      <c r="L259" s="143"/>
      <c r="M259" s="143"/>
      <c r="N259" s="143"/>
      <c r="O259" s="143"/>
      <c r="P259" s="143"/>
      <c r="Q259" s="143"/>
      <c r="R259" s="143"/>
      <c r="S259" s="143"/>
      <c r="T259" s="143"/>
    </row>
    <row r="260" spans="1:20" ht="12.75">
      <c r="A260" s="280"/>
      <c r="B260" s="143"/>
      <c r="C260" s="230"/>
      <c r="D260" s="143"/>
      <c r="E260" s="280"/>
      <c r="F260" s="230"/>
      <c r="G260" s="230"/>
      <c r="H260" s="280"/>
      <c r="I260" s="143"/>
      <c r="J260" s="280"/>
      <c r="K260" s="397"/>
      <c r="L260" s="143"/>
      <c r="M260" s="143"/>
      <c r="N260" s="143"/>
      <c r="O260" s="143"/>
      <c r="P260" s="143"/>
      <c r="Q260" s="143"/>
      <c r="R260" s="143"/>
      <c r="S260" s="143"/>
      <c r="T260" s="143"/>
    </row>
    <row r="261" spans="1:20" ht="12.75">
      <c r="A261" s="280"/>
      <c r="B261" s="143"/>
      <c r="C261" s="230"/>
      <c r="D261" s="143"/>
      <c r="E261" s="280"/>
      <c r="F261" s="230"/>
      <c r="G261" s="230"/>
      <c r="H261" s="280"/>
      <c r="I261" s="143"/>
      <c r="J261" s="280"/>
      <c r="K261" s="397"/>
      <c r="L261" s="143"/>
      <c r="M261" s="143"/>
      <c r="N261" s="143"/>
      <c r="O261" s="143"/>
      <c r="P261" s="143"/>
      <c r="Q261" s="143"/>
      <c r="R261" s="143"/>
      <c r="S261" s="143"/>
      <c r="T261" s="143"/>
    </row>
    <row r="262" spans="1:20" ht="12.75">
      <c r="A262" s="280"/>
      <c r="B262" s="143"/>
      <c r="C262" s="230"/>
      <c r="D262" s="143"/>
      <c r="E262" s="280"/>
      <c r="F262" s="230"/>
      <c r="G262" s="230"/>
      <c r="H262" s="280"/>
      <c r="I262" s="143"/>
      <c r="J262" s="280"/>
      <c r="K262" s="397"/>
      <c r="L262" s="143"/>
      <c r="M262" s="143"/>
      <c r="N262" s="143"/>
      <c r="O262" s="143"/>
      <c r="P262" s="143"/>
      <c r="Q262" s="143"/>
      <c r="R262" s="143"/>
      <c r="S262" s="143"/>
      <c r="T262" s="143"/>
    </row>
    <row r="263" spans="1:20" ht="12.75">
      <c r="A263" s="280"/>
      <c r="B263" s="143"/>
      <c r="C263" s="230"/>
      <c r="D263" s="143"/>
      <c r="E263" s="280"/>
      <c r="F263" s="230"/>
      <c r="G263" s="230"/>
      <c r="H263" s="280"/>
      <c r="I263" s="143"/>
      <c r="J263" s="280"/>
      <c r="K263" s="397"/>
      <c r="L263" s="143"/>
      <c r="M263" s="143"/>
      <c r="N263" s="143"/>
      <c r="O263" s="143"/>
      <c r="P263" s="143"/>
      <c r="Q263" s="143"/>
      <c r="R263" s="143"/>
      <c r="S263" s="143"/>
      <c r="T263" s="143"/>
    </row>
    <row r="264" spans="1:20" ht="12.75">
      <c r="A264" s="280"/>
      <c r="B264" s="143"/>
      <c r="C264" s="230"/>
      <c r="D264" s="143"/>
      <c r="E264" s="280"/>
      <c r="F264" s="230"/>
      <c r="G264" s="230"/>
      <c r="H264" s="280"/>
      <c r="I264" s="143"/>
      <c r="J264" s="280"/>
      <c r="K264" s="397"/>
      <c r="L264" s="143"/>
      <c r="M264" s="143"/>
      <c r="N264" s="143"/>
      <c r="O264" s="143"/>
      <c r="P264" s="143"/>
      <c r="Q264" s="143"/>
      <c r="R264" s="143"/>
      <c r="S264" s="143"/>
      <c r="T264" s="143"/>
    </row>
    <row r="265" spans="1:20" ht="12.75">
      <c r="A265" s="280"/>
      <c r="B265" s="143"/>
      <c r="C265" s="230"/>
      <c r="D265" s="143"/>
      <c r="E265" s="280"/>
      <c r="F265" s="230"/>
      <c r="G265" s="230"/>
      <c r="H265" s="280"/>
      <c r="I265" s="143"/>
      <c r="J265" s="280"/>
      <c r="K265" s="397"/>
      <c r="L265" s="143"/>
      <c r="M265" s="143"/>
      <c r="N265" s="143"/>
      <c r="O265" s="143"/>
      <c r="P265" s="143"/>
      <c r="Q265" s="143"/>
      <c r="R265" s="143"/>
      <c r="S265" s="143"/>
      <c r="T265" s="143"/>
    </row>
    <row r="266" spans="1:20" ht="12.75">
      <c r="A266" s="280"/>
      <c r="B266" s="143"/>
      <c r="C266" s="230"/>
      <c r="D266" s="143"/>
      <c r="E266" s="280"/>
      <c r="F266" s="230"/>
      <c r="G266" s="230"/>
      <c r="H266" s="280"/>
      <c r="I266" s="143"/>
      <c r="J266" s="280"/>
      <c r="K266" s="397"/>
      <c r="L266" s="143"/>
      <c r="M266" s="143"/>
      <c r="N266" s="143"/>
      <c r="O266" s="143"/>
      <c r="P266" s="143"/>
      <c r="Q266" s="143"/>
      <c r="R266" s="143"/>
      <c r="S266" s="143"/>
      <c r="T266" s="143"/>
    </row>
    <row r="267" spans="1:20" ht="12.75">
      <c r="A267" s="280"/>
      <c r="B267" s="143"/>
      <c r="C267" s="230"/>
      <c r="D267" s="143"/>
      <c r="E267" s="280"/>
      <c r="F267" s="230"/>
      <c r="G267" s="230"/>
      <c r="H267" s="280"/>
      <c r="I267" s="143"/>
      <c r="J267" s="280"/>
      <c r="K267" s="397"/>
      <c r="L267" s="143"/>
      <c r="M267" s="143"/>
      <c r="N267" s="143"/>
      <c r="O267" s="143"/>
      <c r="P267" s="143"/>
      <c r="Q267" s="143"/>
      <c r="R267" s="143"/>
      <c r="S267" s="143"/>
      <c r="T267" s="143"/>
    </row>
    <row r="268" spans="1:20" ht="12.75">
      <c r="A268" s="280"/>
      <c r="B268" s="143"/>
      <c r="C268" s="230"/>
      <c r="D268" s="143"/>
      <c r="E268" s="280"/>
      <c r="F268" s="230"/>
      <c r="G268" s="230"/>
      <c r="H268" s="280"/>
      <c r="I268" s="143"/>
      <c r="J268" s="280"/>
      <c r="K268" s="397"/>
      <c r="L268" s="143"/>
      <c r="M268" s="143"/>
      <c r="N268" s="143"/>
      <c r="O268" s="143"/>
      <c r="P268" s="143"/>
      <c r="Q268" s="143"/>
      <c r="R268" s="143"/>
      <c r="S268" s="143"/>
      <c r="T268" s="143"/>
    </row>
    <row r="269" spans="1:20" ht="12.75">
      <c r="A269" s="280"/>
      <c r="B269" s="143"/>
      <c r="C269" s="230"/>
      <c r="D269" s="143"/>
      <c r="E269" s="280"/>
      <c r="F269" s="230"/>
      <c r="G269" s="230"/>
      <c r="H269" s="280"/>
      <c r="I269" s="143"/>
      <c r="J269" s="280"/>
      <c r="K269" s="397"/>
      <c r="L269" s="143"/>
      <c r="M269" s="143"/>
      <c r="N269" s="143"/>
      <c r="O269" s="143"/>
      <c r="P269" s="143"/>
      <c r="Q269" s="143"/>
      <c r="R269" s="143"/>
      <c r="S269" s="143"/>
      <c r="T269" s="143"/>
    </row>
    <row r="270" spans="1:20" ht="12.75">
      <c r="A270" s="280"/>
      <c r="B270" s="143"/>
      <c r="C270" s="230"/>
      <c r="D270" s="143"/>
      <c r="E270" s="280"/>
      <c r="F270" s="230"/>
      <c r="G270" s="230"/>
      <c r="H270" s="280"/>
      <c r="I270" s="143"/>
      <c r="J270" s="280"/>
      <c r="K270" s="397"/>
      <c r="L270" s="143"/>
      <c r="M270" s="143"/>
      <c r="N270" s="143"/>
      <c r="O270" s="143"/>
      <c r="P270" s="143"/>
      <c r="Q270" s="143"/>
      <c r="R270" s="143"/>
      <c r="S270" s="143"/>
      <c r="T270" s="143"/>
    </row>
    <row r="271" spans="1:20" ht="12.75">
      <c r="A271" s="280"/>
      <c r="B271" s="143"/>
      <c r="C271" s="230"/>
      <c r="D271" s="143"/>
      <c r="E271" s="280"/>
      <c r="F271" s="230"/>
      <c r="G271" s="230"/>
      <c r="H271" s="280"/>
      <c r="I271" s="143"/>
      <c r="J271" s="280"/>
      <c r="K271" s="397"/>
      <c r="L271" s="143"/>
      <c r="M271" s="143"/>
      <c r="N271" s="143"/>
      <c r="O271" s="143"/>
      <c r="P271" s="143"/>
      <c r="Q271" s="143"/>
      <c r="R271" s="143"/>
      <c r="S271" s="143"/>
      <c r="T271" s="143"/>
    </row>
    <row r="272" spans="1:20" ht="12.75">
      <c r="A272" s="280"/>
      <c r="B272" s="143"/>
      <c r="C272" s="230"/>
      <c r="D272" s="143"/>
      <c r="E272" s="280"/>
      <c r="F272" s="230"/>
      <c r="G272" s="230"/>
      <c r="H272" s="280"/>
      <c r="I272" s="143"/>
      <c r="J272" s="280"/>
      <c r="K272" s="397"/>
      <c r="L272" s="143"/>
      <c r="M272" s="143"/>
      <c r="N272" s="143"/>
      <c r="O272" s="143"/>
      <c r="P272" s="143"/>
      <c r="Q272" s="143"/>
      <c r="R272" s="143"/>
      <c r="S272" s="143"/>
      <c r="T272" s="143"/>
    </row>
    <row r="273" spans="1:20" ht="12.75">
      <c r="A273" s="280"/>
      <c r="B273" s="143"/>
      <c r="C273" s="230"/>
      <c r="D273" s="143"/>
      <c r="E273" s="280"/>
      <c r="F273" s="230"/>
      <c r="G273" s="230"/>
      <c r="H273" s="280"/>
      <c r="I273" s="143"/>
      <c r="J273" s="280"/>
      <c r="K273" s="397"/>
      <c r="L273" s="143"/>
      <c r="M273" s="143"/>
      <c r="N273" s="143"/>
      <c r="O273" s="143"/>
      <c r="P273" s="143"/>
      <c r="Q273" s="143"/>
      <c r="R273" s="143"/>
      <c r="S273" s="143"/>
      <c r="T273" s="143"/>
    </row>
    <row r="274" spans="1:20" ht="12.75">
      <c r="A274" s="280"/>
      <c r="B274" s="143"/>
      <c r="C274" s="230"/>
      <c r="D274" s="143"/>
      <c r="E274" s="280"/>
      <c r="F274" s="230"/>
      <c r="G274" s="230"/>
      <c r="H274" s="280"/>
      <c r="I274" s="143"/>
      <c r="J274" s="280"/>
      <c r="K274" s="397"/>
      <c r="L274" s="143"/>
      <c r="M274" s="143"/>
      <c r="N274" s="143"/>
      <c r="O274" s="143"/>
      <c r="P274" s="143"/>
      <c r="Q274" s="143"/>
      <c r="R274" s="143"/>
      <c r="S274" s="143"/>
      <c r="T274" s="143"/>
    </row>
    <row r="275" spans="1:20" ht="12.75">
      <c r="A275" s="280"/>
      <c r="B275" s="143"/>
      <c r="C275" s="230"/>
      <c r="D275" s="143"/>
      <c r="E275" s="280"/>
      <c r="F275" s="230"/>
      <c r="G275" s="230"/>
      <c r="H275" s="280"/>
      <c r="I275" s="143"/>
      <c r="J275" s="280"/>
      <c r="K275" s="397"/>
      <c r="L275" s="143"/>
      <c r="M275" s="143"/>
      <c r="N275" s="143"/>
      <c r="O275" s="143"/>
      <c r="P275" s="143"/>
      <c r="Q275" s="143"/>
      <c r="R275" s="143"/>
      <c r="S275" s="143"/>
      <c r="T275" s="143"/>
    </row>
    <row r="276" spans="1:20" ht="12.75">
      <c r="A276" s="280"/>
      <c r="B276" s="143"/>
      <c r="C276" s="230"/>
      <c r="D276" s="143"/>
      <c r="E276" s="280"/>
      <c r="F276" s="230"/>
      <c r="G276" s="230"/>
      <c r="H276" s="280"/>
      <c r="I276" s="143"/>
      <c r="J276" s="280"/>
      <c r="K276" s="397"/>
      <c r="L276" s="143"/>
      <c r="M276" s="143"/>
      <c r="N276" s="143"/>
      <c r="O276" s="143"/>
      <c r="P276" s="143"/>
      <c r="Q276" s="143"/>
      <c r="R276" s="143"/>
      <c r="S276" s="143"/>
      <c r="T276" s="143"/>
    </row>
    <row r="277" spans="1:20" ht="12.75">
      <c r="A277" s="280"/>
      <c r="B277" s="143"/>
      <c r="C277" s="230"/>
      <c r="D277" s="143"/>
      <c r="E277" s="280"/>
      <c r="F277" s="230"/>
      <c r="G277" s="230"/>
      <c r="H277" s="280"/>
      <c r="I277" s="143"/>
      <c r="J277" s="280"/>
      <c r="K277" s="397"/>
      <c r="L277" s="143"/>
      <c r="M277" s="143"/>
      <c r="N277" s="143"/>
      <c r="O277" s="143"/>
      <c r="P277" s="143"/>
      <c r="Q277" s="143"/>
      <c r="R277" s="143"/>
      <c r="S277" s="143"/>
      <c r="T277" s="143"/>
    </row>
    <row r="278" spans="1:20" ht="12.75">
      <c r="A278" s="280"/>
      <c r="B278" s="143"/>
      <c r="C278" s="230"/>
      <c r="D278" s="143"/>
      <c r="E278" s="280"/>
      <c r="F278" s="230"/>
      <c r="G278" s="230"/>
      <c r="H278" s="280"/>
      <c r="I278" s="143"/>
      <c r="J278" s="280"/>
      <c r="K278" s="397"/>
      <c r="L278" s="143"/>
      <c r="M278" s="143"/>
      <c r="N278" s="143"/>
      <c r="O278" s="143"/>
      <c r="P278" s="143"/>
      <c r="Q278" s="143"/>
      <c r="R278" s="143"/>
      <c r="S278" s="143"/>
      <c r="T278" s="143"/>
    </row>
    <row r="279" spans="1:20" ht="12.75">
      <c r="A279" s="280"/>
      <c r="B279" s="143"/>
      <c r="C279" s="230"/>
      <c r="D279" s="143"/>
      <c r="E279" s="280"/>
      <c r="F279" s="230"/>
      <c r="G279" s="230"/>
      <c r="H279" s="280"/>
      <c r="I279" s="143"/>
      <c r="J279" s="280"/>
      <c r="K279" s="397"/>
      <c r="L279" s="143"/>
      <c r="M279" s="143"/>
      <c r="N279" s="143"/>
      <c r="O279" s="143"/>
      <c r="P279" s="143"/>
      <c r="Q279" s="143"/>
      <c r="R279" s="143"/>
      <c r="S279" s="143"/>
      <c r="T279" s="143"/>
    </row>
    <row r="280" spans="1:20" ht="12.75">
      <c r="A280" s="280"/>
      <c r="B280" s="143"/>
      <c r="C280" s="230"/>
      <c r="D280" s="143"/>
      <c r="E280" s="280"/>
      <c r="F280" s="230"/>
      <c r="G280" s="230"/>
      <c r="H280" s="280"/>
      <c r="I280" s="143"/>
      <c r="J280" s="280"/>
      <c r="K280" s="397"/>
      <c r="L280" s="143"/>
      <c r="M280" s="143"/>
      <c r="N280" s="143"/>
      <c r="O280" s="143"/>
      <c r="P280" s="143"/>
      <c r="Q280" s="143"/>
      <c r="R280" s="143"/>
      <c r="S280" s="143"/>
      <c r="T280" s="143"/>
    </row>
    <row r="281" spans="1:20" ht="12.75">
      <c r="A281" s="280"/>
      <c r="B281" s="143"/>
      <c r="C281" s="230"/>
      <c r="D281" s="143"/>
      <c r="E281" s="280"/>
      <c r="F281" s="230"/>
      <c r="G281" s="230"/>
      <c r="H281" s="280"/>
      <c r="I281" s="143"/>
      <c r="J281" s="280"/>
      <c r="K281" s="397"/>
      <c r="L281" s="143"/>
      <c r="M281" s="143"/>
      <c r="N281" s="143"/>
      <c r="O281" s="143"/>
      <c r="P281" s="143"/>
      <c r="Q281" s="143"/>
      <c r="R281" s="143"/>
      <c r="S281" s="143"/>
      <c r="T281" s="143"/>
    </row>
    <row r="282" spans="1:20" ht="12.75">
      <c r="A282" s="280"/>
      <c r="B282" s="143"/>
      <c r="C282" s="230"/>
      <c r="D282" s="143"/>
      <c r="E282" s="280"/>
      <c r="F282" s="230"/>
      <c r="G282" s="230"/>
      <c r="H282" s="280"/>
      <c r="I282" s="143"/>
      <c r="J282" s="280"/>
      <c r="K282" s="397"/>
      <c r="L282" s="143"/>
      <c r="M282" s="143"/>
      <c r="N282" s="143"/>
      <c r="O282" s="143"/>
      <c r="P282" s="143"/>
      <c r="Q282" s="143"/>
      <c r="R282" s="143"/>
      <c r="S282" s="143"/>
      <c r="T282" s="143"/>
    </row>
    <row r="283" spans="1:20" ht="12.75">
      <c r="A283" s="280"/>
      <c r="B283" s="143"/>
      <c r="C283" s="230"/>
      <c r="D283" s="143"/>
      <c r="E283" s="280"/>
      <c r="F283" s="230"/>
      <c r="G283" s="230"/>
      <c r="H283" s="280"/>
      <c r="I283" s="143"/>
      <c r="J283" s="280"/>
      <c r="K283" s="397"/>
      <c r="L283" s="143"/>
      <c r="M283" s="143"/>
      <c r="N283" s="143"/>
      <c r="O283" s="143"/>
      <c r="P283" s="143"/>
      <c r="Q283" s="143"/>
      <c r="R283" s="143"/>
      <c r="S283" s="143"/>
      <c r="T283" s="143"/>
    </row>
    <row r="284" spans="1:20" ht="12.75">
      <c r="A284" s="280"/>
      <c r="B284" s="143"/>
      <c r="C284" s="230"/>
      <c r="D284" s="143"/>
      <c r="E284" s="280"/>
      <c r="F284" s="230"/>
      <c r="G284" s="230"/>
      <c r="H284" s="280"/>
      <c r="I284" s="143"/>
      <c r="J284" s="280"/>
      <c r="K284" s="397"/>
      <c r="L284" s="143"/>
      <c r="M284" s="143"/>
      <c r="N284" s="143"/>
      <c r="O284" s="143"/>
      <c r="P284" s="143"/>
      <c r="Q284" s="143"/>
      <c r="R284" s="143"/>
      <c r="S284" s="143"/>
      <c r="T284" s="143"/>
    </row>
    <row r="285" spans="1:20" ht="12.75">
      <c r="A285" s="280"/>
      <c r="B285" s="143"/>
      <c r="C285" s="230"/>
      <c r="D285" s="143"/>
      <c r="E285" s="280"/>
      <c r="F285" s="230"/>
      <c r="G285" s="230"/>
      <c r="H285" s="280"/>
      <c r="I285" s="143"/>
      <c r="J285" s="280"/>
      <c r="K285" s="397"/>
      <c r="L285" s="143"/>
      <c r="M285" s="143"/>
      <c r="N285" s="143"/>
      <c r="O285" s="143"/>
      <c r="P285" s="143"/>
      <c r="Q285" s="143"/>
      <c r="R285" s="143"/>
      <c r="S285" s="143"/>
      <c r="T285" s="143"/>
    </row>
    <row r="286" spans="1:20" ht="12.75">
      <c r="A286" s="280"/>
      <c r="B286" s="143"/>
      <c r="C286" s="230"/>
      <c r="D286" s="143"/>
      <c r="E286" s="280"/>
      <c r="F286" s="230"/>
      <c r="G286" s="230"/>
      <c r="H286" s="280"/>
      <c r="I286" s="143"/>
      <c r="J286" s="280"/>
      <c r="K286" s="397"/>
      <c r="L286" s="143"/>
      <c r="M286" s="143"/>
      <c r="N286" s="143"/>
      <c r="O286" s="143"/>
      <c r="P286" s="143"/>
      <c r="Q286" s="143"/>
      <c r="R286" s="143"/>
      <c r="S286" s="143"/>
      <c r="T286" s="143"/>
    </row>
    <row r="287" spans="1:20" ht="12.75">
      <c r="A287" s="280"/>
      <c r="B287" s="143"/>
      <c r="C287" s="230"/>
      <c r="D287" s="143"/>
      <c r="E287" s="280"/>
      <c r="F287" s="230"/>
      <c r="G287" s="230"/>
      <c r="H287" s="280"/>
      <c r="I287" s="143"/>
      <c r="J287" s="280"/>
      <c r="K287" s="397"/>
      <c r="L287" s="143"/>
      <c r="M287" s="143"/>
      <c r="N287" s="143"/>
      <c r="O287" s="143"/>
      <c r="P287" s="143"/>
      <c r="Q287" s="143"/>
      <c r="R287" s="143"/>
      <c r="S287" s="143"/>
      <c r="T287" s="143"/>
    </row>
    <row r="288" spans="1:20" ht="12.75">
      <c r="A288" s="280"/>
      <c r="B288" s="143"/>
      <c r="C288" s="230"/>
      <c r="D288" s="143"/>
      <c r="E288" s="280"/>
      <c r="F288" s="230"/>
      <c r="G288" s="230"/>
      <c r="H288" s="280"/>
      <c r="I288" s="143"/>
      <c r="J288" s="280"/>
      <c r="K288" s="397"/>
      <c r="L288" s="143"/>
      <c r="M288" s="143"/>
      <c r="N288" s="143"/>
      <c r="O288" s="143"/>
      <c r="P288" s="143"/>
      <c r="Q288" s="143"/>
      <c r="R288" s="143"/>
      <c r="S288" s="143"/>
      <c r="T288" s="143"/>
    </row>
    <row r="289" spans="1:20" ht="12.75">
      <c r="A289" s="280"/>
      <c r="B289" s="143"/>
      <c r="C289" s="230"/>
      <c r="D289" s="143"/>
      <c r="E289" s="280"/>
      <c r="F289" s="230"/>
      <c r="G289" s="230"/>
      <c r="H289" s="280"/>
      <c r="I289" s="143"/>
      <c r="J289" s="280"/>
      <c r="K289" s="397"/>
      <c r="L289" s="143"/>
      <c r="M289" s="143"/>
      <c r="N289" s="143"/>
      <c r="O289" s="143"/>
      <c r="P289" s="143"/>
      <c r="Q289" s="143"/>
      <c r="R289" s="143"/>
      <c r="S289" s="143"/>
      <c r="T289" s="143"/>
    </row>
    <row r="290" spans="1:20" ht="12.75">
      <c r="A290" s="280"/>
      <c r="B290" s="143"/>
      <c r="C290" s="230"/>
      <c r="D290" s="143"/>
      <c r="E290" s="280"/>
      <c r="F290" s="230"/>
      <c r="G290" s="230"/>
      <c r="H290" s="280"/>
      <c r="I290" s="143"/>
      <c r="J290" s="280"/>
      <c r="K290" s="397"/>
      <c r="L290" s="143"/>
      <c r="M290" s="143"/>
      <c r="N290" s="143"/>
      <c r="O290" s="143"/>
      <c r="P290" s="143"/>
      <c r="Q290" s="143"/>
      <c r="R290" s="143"/>
      <c r="S290" s="143"/>
      <c r="T290" s="143"/>
    </row>
    <row r="291" spans="1:20" ht="12.75">
      <c r="A291" s="280"/>
      <c r="B291" s="143"/>
      <c r="C291" s="230"/>
      <c r="D291" s="143"/>
      <c r="E291" s="280"/>
      <c r="F291" s="230"/>
      <c r="G291" s="230"/>
      <c r="H291" s="280"/>
      <c r="I291" s="143"/>
      <c r="J291" s="280"/>
      <c r="K291" s="397"/>
      <c r="L291" s="143"/>
      <c r="M291" s="143"/>
      <c r="N291" s="143"/>
      <c r="O291" s="143"/>
      <c r="P291" s="143"/>
      <c r="Q291" s="143"/>
      <c r="R291" s="143"/>
      <c r="S291" s="143"/>
      <c r="T291" s="143"/>
    </row>
    <row r="292" spans="1:20" ht="12.75">
      <c r="A292" s="280"/>
      <c r="B292" s="143"/>
      <c r="C292" s="230"/>
      <c r="D292" s="143"/>
      <c r="E292" s="280"/>
      <c r="F292" s="230"/>
      <c r="G292" s="230"/>
      <c r="H292" s="280"/>
      <c r="I292" s="143"/>
      <c r="J292" s="280"/>
      <c r="K292" s="397"/>
      <c r="L292" s="143"/>
      <c r="M292" s="143"/>
      <c r="N292" s="143"/>
      <c r="O292" s="143"/>
      <c r="P292" s="143"/>
      <c r="Q292" s="143"/>
      <c r="R292" s="143"/>
      <c r="S292" s="143"/>
      <c r="T292" s="143"/>
    </row>
    <row r="293" spans="1:20" ht="12.75">
      <c r="A293" s="280"/>
      <c r="B293" s="143"/>
      <c r="C293" s="230"/>
      <c r="D293" s="143"/>
      <c r="E293" s="280"/>
      <c r="F293" s="230"/>
      <c r="G293" s="230"/>
      <c r="H293" s="280"/>
      <c r="I293" s="143"/>
      <c r="J293" s="280"/>
      <c r="K293" s="397"/>
      <c r="L293" s="143"/>
      <c r="M293" s="143"/>
      <c r="N293" s="143"/>
      <c r="O293" s="143"/>
      <c r="P293" s="143"/>
      <c r="Q293" s="143"/>
      <c r="R293" s="143"/>
      <c r="S293" s="143"/>
      <c r="T293" s="143"/>
    </row>
    <row r="294" spans="1:20" ht="12.75">
      <c r="A294" s="280"/>
      <c r="B294" s="143"/>
      <c r="C294" s="230"/>
      <c r="D294" s="143"/>
      <c r="E294" s="280"/>
      <c r="F294" s="230"/>
      <c r="G294" s="230"/>
      <c r="H294" s="280"/>
      <c r="I294" s="143"/>
      <c r="J294" s="280"/>
      <c r="K294" s="397"/>
      <c r="L294" s="143"/>
      <c r="M294" s="143"/>
      <c r="N294" s="143"/>
      <c r="O294" s="143"/>
      <c r="P294" s="143"/>
      <c r="Q294" s="143"/>
      <c r="R294" s="143"/>
      <c r="S294" s="143"/>
      <c r="T294" s="143"/>
    </row>
    <row r="295" spans="1:20" ht="12.75">
      <c r="A295" s="280"/>
      <c r="B295" s="143"/>
      <c r="C295" s="230"/>
      <c r="D295" s="143"/>
      <c r="E295" s="280"/>
      <c r="F295" s="230"/>
      <c r="G295" s="230"/>
      <c r="H295" s="280"/>
      <c r="I295" s="143"/>
      <c r="J295" s="280"/>
      <c r="K295" s="397"/>
      <c r="L295" s="143"/>
      <c r="M295" s="143"/>
      <c r="N295" s="143"/>
      <c r="O295" s="143"/>
      <c r="P295" s="143"/>
      <c r="Q295" s="143"/>
      <c r="R295" s="143"/>
      <c r="S295" s="143"/>
      <c r="T295" s="143"/>
    </row>
    <row r="296" spans="1:20" ht="12.75">
      <c r="A296" s="280"/>
      <c r="B296" s="143"/>
      <c r="C296" s="230"/>
      <c r="D296" s="143"/>
      <c r="E296" s="280"/>
      <c r="F296" s="230"/>
      <c r="G296" s="230"/>
      <c r="H296" s="280"/>
      <c r="I296" s="143"/>
      <c r="J296" s="280"/>
      <c r="K296" s="397"/>
      <c r="L296" s="143"/>
      <c r="M296" s="143"/>
      <c r="N296" s="143"/>
      <c r="O296" s="143"/>
      <c r="P296" s="143"/>
      <c r="Q296" s="143"/>
      <c r="R296" s="143"/>
      <c r="S296" s="143"/>
      <c r="T296" s="143"/>
    </row>
    <row r="297" spans="1:20" ht="12.75">
      <c r="A297" s="280"/>
      <c r="B297" s="143"/>
      <c r="C297" s="230"/>
      <c r="D297" s="143"/>
      <c r="E297" s="280"/>
      <c r="F297" s="230"/>
      <c r="G297" s="230"/>
      <c r="H297" s="280"/>
      <c r="I297" s="143"/>
      <c r="J297" s="280"/>
      <c r="K297" s="397"/>
      <c r="L297" s="143"/>
      <c r="M297" s="143"/>
      <c r="N297" s="143"/>
      <c r="O297" s="143"/>
      <c r="P297" s="143"/>
      <c r="Q297" s="143"/>
      <c r="R297" s="143"/>
      <c r="S297" s="143"/>
      <c r="T297" s="143"/>
    </row>
    <row r="298" spans="1:20" ht="12.75">
      <c r="A298" s="280"/>
      <c r="B298" s="143"/>
      <c r="C298" s="230"/>
      <c r="D298" s="143"/>
      <c r="E298" s="280"/>
      <c r="F298" s="230"/>
      <c r="G298" s="230"/>
      <c r="H298" s="280"/>
      <c r="I298" s="143"/>
      <c r="J298" s="280"/>
      <c r="K298" s="397"/>
      <c r="L298" s="143"/>
      <c r="M298" s="143"/>
      <c r="N298" s="143"/>
      <c r="O298" s="143"/>
      <c r="P298" s="143"/>
      <c r="Q298" s="143"/>
      <c r="R298" s="143"/>
      <c r="S298" s="143"/>
      <c r="T298" s="143"/>
    </row>
    <row r="299" spans="1:20" ht="12.75">
      <c r="A299" s="280"/>
      <c r="B299" s="143"/>
      <c r="C299" s="230"/>
      <c r="D299" s="143"/>
      <c r="E299" s="280"/>
      <c r="F299" s="230"/>
      <c r="G299" s="230"/>
      <c r="H299" s="280"/>
      <c r="I299" s="143"/>
      <c r="J299" s="280"/>
      <c r="K299" s="397"/>
      <c r="L299" s="143"/>
      <c r="M299" s="143"/>
      <c r="N299" s="143"/>
      <c r="O299" s="143"/>
      <c r="P299" s="143"/>
      <c r="Q299" s="143"/>
      <c r="R299" s="143"/>
      <c r="S299" s="143"/>
      <c r="T299" s="143"/>
    </row>
    <row r="300" spans="1:20" ht="12.75">
      <c r="A300" s="280"/>
      <c r="B300" s="143"/>
      <c r="C300" s="230"/>
      <c r="D300" s="143"/>
      <c r="E300" s="280"/>
      <c r="F300" s="230"/>
      <c r="G300" s="230"/>
      <c r="H300" s="280"/>
      <c r="I300" s="143"/>
      <c r="J300" s="280"/>
      <c r="K300" s="397"/>
      <c r="L300" s="143"/>
      <c r="M300" s="143"/>
      <c r="N300" s="143"/>
      <c r="O300" s="143"/>
      <c r="P300" s="143"/>
      <c r="Q300" s="143"/>
      <c r="R300" s="143"/>
      <c r="S300" s="143"/>
      <c r="T300" s="143"/>
    </row>
    <row r="301" spans="1:20" ht="12.75">
      <c r="A301" s="280"/>
      <c r="B301" s="143"/>
      <c r="C301" s="230"/>
      <c r="D301" s="143"/>
      <c r="E301" s="280"/>
      <c r="F301" s="230"/>
      <c r="G301" s="230"/>
      <c r="H301" s="280"/>
      <c r="I301" s="143"/>
      <c r="J301" s="280"/>
      <c r="K301" s="397"/>
      <c r="L301" s="143"/>
      <c r="M301" s="143"/>
      <c r="N301" s="143"/>
      <c r="O301" s="143"/>
      <c r="P301" s="143"/>
      <c r="Q301" s="143"/>
      <c r="R301" s="143"/>
      <c r="S301" s="143"/>
      <c r="T301" s="143"/>
    </row>
    <row r="302" spans="1:20" ht="12.75">
      <c r="A302" s="280"/>
      <c r="B302" s="143"/>
      <c r="C302" s="230"/>
      <c r="D302" s="143"/>
      <c r="E302" s="280"/>
      <c r="F302" s="230"/>
      <c r="G302" s="230"/>
      <c r="H302" s="280"/>
      <c r="I302" s="143"/>
      <c r="J302" s="280"/>
      <c r="K302" s="397"/>
      <c r="L302" s="143"/>
      <c r="M302" s="143"/>
      <c r="N302" s="143"/>
      <c r="O302" s="143"/>
      <c r="P302" s="143"/>
      <c r="Q302" s="143"/>
      <c r="R302" s="143"/>
      <c r="S302" s="143"/>
      <c r="T302" s="143"/>
    </row>
    <row r="303" spans="1:20" ht="12.75">
      <c r="A303" s="280"/>
      <c r="B303" s="143"/>
      <c r="C303" s="230"/>
      <c r="D303" s="143"/>
      <c r="E303" s="280"/>
      <c r="F303" s="230"/>
      <c r="G303" s="230"/>
      <c r="H303" s="280"/>
      <c r="I303" s="143"/>
      <c r="J303" s="280"/>
      <c r="K303" s="397"/>
      <c r="L303" s="143"/>
      <c r="M303" s="143"/>
      <c r="N303" s="143"/>
      <c r="O303" s="143"/>
      <c r="P303" s="143"/>
      <c r="Q303" s="143"/>
      <c r="R303" s="143"/>
      <c r="S303" s="143"/>
      <c r="T303" s="143"/>
    </row>
    <row r="304" spans="1:20" ht="12.75">
      <c r="A304" s="280"/>
      <c r="B304" s="143"/>
      <c r="C304" s="230"/>
      <c r="D304" s="143"/>
      <c r="E304" s="280"/>
      <c r="F304" s="230"/>
      <c r="G304" s="230"/>
      <c r="H304" s="280"/>
      <c r="I304" s="143"/>
      <c r="J304" s="280"/>
      <c r="K304" s="397"/>
      <c r="L304" s="143"/>
      <c r="M304" s="143"/>
      <c r="N304" s="143"/>
      <c r="O304" s="143"/>
      <c r="P304" s="143"/>
      <c r="Q304" s="143"/>
      <c r="R304" s="143"/>
      <c r="S304" s="143"/>
      <c r="T304" s="143"/>
    </row>
    <row r="305" spans="1:20" ht="12.75">
      <c r="A305" s="280"/>
      <c r="B305" s="143"/>
      <c r="C305" s="230"/>
      <c r="D305" s="143"/>
      <c r="E305" s="280"/>
      <c r="F305" s="230"/>
      <c r="G305" s="230"/>
      <c r="H305" s="280"/>
      <c r="I305" s="143"/>
      <c r="J305" s="280"/>
      <c r="K305" s="397"/>
      <c r="L305" s="143"/>
      <c r="M305" s="143"/>
      <c r="N305" s="143"/>
      <c r="O305" s="143"/>
      <c r="P305" s="143"/>
      <c r="Q305" s="143"/>
      <c r="R305" s="143"/>
      <c r="S305" s="143"/>
      <c r="T305" s="143"/>
    </row>
    <row r="306" spans="1:20" ht="12.75">
      <c r="A306" s="280"/>
      <c r="B306" s="143"/>
      <c r="C306" s="230"/>
      <c r="D306" s="143"/>
      <c r="E306" s="280"/>
      <c r="F306" s="230"/>
      <c r="G306" s="230"/>
      <c r="H306" s="280"/>
      <c r="I306" s="143"/>
      <c r="J306" s="280"/>
      <c r="K306" s="397"/>
      <c r="L306" s="143"/>
      <c r="M306" s="143"/>
      <c r="N306" s="143"/>
      <c r="O306" s="143"/>
      <c r="P306" s="143"/>
      <c r="Q306" s="143"/>
      <c r="R306" s="143"/>
      <c r="S306" s="143"/>
      <c r="T306" s="143"/>
    </row>
    <row r="307" spans="1:20" ht="12.75">
      <c r="A307" s="280"/>
      <c r="B307" s="143"/>
      <c r="C307" s="230"/>
      <c r="D307" s="143"/>
      <c r="E307" s="280"/>
      <c r="F307" s="230"/>
      <c r="G307" s="230"/>
      <c r="H307" s="280"/>
      <c r="I307" s="143"/>
      <c r="J307" s="280"/>
      <c r="K307" s="397"/>
      <c r="L307" s="143"/>
      <c r="M307" s="143"/>
      <c r="N307" s="143"/>
      <c r="O307" s="143"/>
      <c r="P307" s="143"/>
      <c r="Q307" s="143"/>
      <c r="R307" s="143"/>
      <c r="S307" s="143"/>
      <c r="T307" s="143"/>
    </row>
    <row r="308" spans="1:20" ht="12.75">
      <c r="A308" s="280"/>
      <c r="B308" s="143"/>
      <c r="C308" s="230"/>
      <c r="D308" s="143"/>
      <c r="E308" s="280"/>
      <c r="F308" s="230"/>
      <c r="G308" s="230"/>
      <c r="H308" s="280"/>
      <c r="I308" s="143"/>
      <c r="J308" s="280"/>
      <c r="K308" s="397"/>
      <c r="L308" s="143"/>
      <c r="M308" s="143"/>
      <c r="N308" s="143"/>
      <c r="O308" s="143"/>
      <c r="P308" s="143"/>
      <c r="Q308" s="143"/>
      <c r="R308" s="143"/>
      <c r="S308" s="143"/>
      <c r="T308" s="143"/>
    </row>
    <row r="309" spans="1:20" ht="12.75">
      <c r="A309" s="280"/>
      <c r="B309" s="143"/>
      <c r="C309" s="230"/>
      <c r="D309" s="143"/>
      <c r="E309" s="280"/>
      <c r="F309" s="230"/>
      <c r="G309" s="230"/>
      <c r="H309" s="280"/>
      <c r="I309" s="143"/>
      <c r="J309" s="280"/>
      <c r="K309" s="397"/>
      <c r="L309" s="143"/>
      <c r="M309" s="143"/>
      <c r="N309" s="143"/>
      <c r="O309" s="143"/>
      <c r="P309" s="143"/>
      <c r="Q309" s="143"/>
      <c r="R309" s="143"/>
      <c r="S309" s="143"/>
      <c r="T309" s="143"/>
    </row>
    <row r="310" spans="1:20" ht="12.75">
      <c r="A310" s="280"/>
      <c r="B310" s="143"/>
      <c r="C310" s="230"/>
      <c r="D310" s="143"/>
      <c r="E310" s="280"/>
      <c r="F310" s="230"/>
      <c r="G310" s="230"/>
      <c r="H310" s="280"/>
      <c r="I310" s="143"/>
      <c r="J310" s="280"/>
      <c r="K310" s="397"/>
      <c r="L310" s="143"/>
      <c r="M310" s="143"/>
      <c r="N310" s="143"/>
      <c r="O310" s="143"/>
      <c r="P310" s="143"/>
      <c r="Q310" s="143"/>
      <c r="R310" s="143"/>
      <c r="S310" s="143"/>
      <c r="T310" s="143"/>
    </row>
    <row r="311" spans="1:20" ht="12.75">
      <c r="A311" s="280"/>
      <c r="B311" s="143"/>
      <c r="C311" s="230"/>
      <c r="D311" s="143"/>
      <c r="E311" s="280"/>
      <c r="F311" s="230"/>
      <c r="G311" s="230"/>
      <c r="H311" s="280"/>
      <c r="I311" s="143"/>
      <c r="J311" s="280"/>
      <c r="K311" s="397"/>
      <c r="L311" s="143"/>
      <c r="M311" s="143"/>
      <c r="N311" s="143"/>
      <c r="O311" s="143"/>
      <c r="P311" s="143"/>
      <c r="Q311" s="143"/>
      <c r="R311" s="143"/>
      <c r="S311" s="143"/>
      <c r="T311" s="143"/>
    </row>
    <row r="312" spans="1:20" ht="12.75">
      <c r="A312" s="280"/>
      <c r="B312" s="143"/>
      <c r="C312" s="230"/>
      <c r="D312" s="143"/>
      <c r="E312" s="280"/>
      <c r="F312" s="230"/>
      <c r="G312" s="230"/>
      <c r="H312" s="280"/>
      <c r="I312" s="143"/>
      <c r="J312" s="280"/>
      <c r="K312" s="397"/>
      <c r="L312" s="143"/>
      <c r="M312" s="143"/>
      <c r="N312" s="143"/>
      <c r="O312" s="143"/>
      <c r="P312" s="143"/>
      <c r="Q312" s="143"/>
      <c r="R312" s="143"/>
      <c r="S312" s="143"/>
      <c r="T312" s="143"/>
    </row>
    <row r="313" spans="1:20" ht="12.75">
      <c r="A313" s="280"/>
      <c r="B313" s="143"/>
      <c r="C313" s="230"/>
      <c r="D313" s="143"/>
      <c r="E313" s="280"/>
      <c r="F313" s="230"/>
      <c r="G313" s="230"/>
      <c r="H313" s="280"/>
      <c r="I313" s="143"/>
      <c r="J313" s="280"/>
      <c r="K313" s="397"/>
      <c r="L313" s="143"/>
      <c r="M313" s="143"/>
      <c r="N313" s="143"/>
      <c r="O313" s="143"/>
      <c r="P313" s="143"/>
      <c r="Q313" s="143"/>
      <c r="R313" s="143"/>
      <c r="S313" s="143"/>
      <c r="T313" s="143"/>
    </row>
    <row r="314" spans="1:20" ht="12.75">
      <c r="A314" s="280"/>
      <c r="B314" s="143"/>
      <c r="C314" s="230"/>
      <c r="D314" s="143"/>
      <c r="E314" s="280"/>
      <c r="F314" s="230"/>
      <c r="G314" s="230"/>
      <c r="H314" s="280"/>
      <c r="I314" s="143"/>
      <c r="J314" s="280"/>
      <c r="K314" s="397"/>
      <c r="L314" s="143"/>
      <c r="M314" s="143"/>
      <c r="N314" s="143"/>
      <c r="O314" s="143"/>
      <c r="P314" s="143"/>
      <c r="Q314" s="143"/>
      <c r="R314" s="143"/>
      <c r="S314" s="143"/>
      <c r="T314" s="143"/>
    </row>
    <row r="315" spans="1:20" ht="12.75">
      <c r="A315" s="280"/>
      <c r="B315" s="143"/>
      <c r="C315" s="230"/>
      <c r="D315" s="143"/>
      <c r="E315" s="280"/>
      <c r="F315" s="230"/>
      <c r="G315" s="230"/>
      <c r="H315" s="280"/>
      <c r="I315" s="143"/>
      <c r="J315" s="280"/>
      <c r="K315" s="397"/>
      <c r="L315" s="143"/>
      <c r="M315" s="143"/>
      <c r="N315" s="143"/>
      <c r="O315" s="143"/>
      <c r="P315" s="143"/>
      <c r="Q315" s="143"/>
      <c r="R315" s="143"/>
      <c r="S315" s="143"/>
      <c r="T315" s="143"/>
    </row>
    <row r="316" spans="1:20" ht="12.75">
      <c r="A316" s="280"/>
      <c r="B316" s="143"/>
      <c r="C316" s="230"/>
      <c r="D316" s="143"/>
      <c r="E316" s="280"/>
      <c r="F316" s="230"/>
      <c r="G316" s="230"/>
      <c r="H316" s="280"/>
      <c r="I316" s="143"/>
      <c r="J316" s="280"/>
      <c r="K316" s="397"/>
      <c r="L316" s="143"/>
      <c r="M316" s="143"/>
      <c r="N316" s="143"/>
      <c r="O316" s="143"/>
      <c r="P316" s="143"/>
      <c r="Q316" s="143"/>
      <c r="R316" s="143"/>
      <c r="S316" s="143"/>
      <c r="T316" s="143"/>
    </row>
    <row r="317" spans="1:20" ht="12.75">
      <c r="A317" s="280"/>
      <c r="B317" s="143"/>
      <c r="C317" s="230"/>
      <c r="D317" s="143"/>
      <c r="E317" s="280"/>
      <c r="F317" s="230"/>
      <c r="G317" s="230"/>
      <c r="H317" s="280"/>
      <c r="I317" s="143"/>
      <c r="J317" s="280"/>
      <c r="K317" s="397"/>
      <c r="L317" s="143"/>
      <c r="M317" s="143"/>
      <c r="N317" s="143"/>
      <c r="O317" s="143"/>
      <c r="P317" s="143"/>
      <c r="Q317" s="143"/>
      <c r="R317" s="143"/>
      <c r="S317" s="143"/>
      <c r="T317" s="143"/>
    </row>
    <row r="318" spans="1:20" ht="12.75">
      <c r="A318" s="280"/>
      <c r="B318" s="143"/>
      <c r="C318" s="230"/>
      <c r="D318" s="143"/>
      <c r="E318" s="280"/>
      <c r="F318" s="230"/>
      <c r="G318" s="230"/>
      <c r="H318" s="280"/>
      <c r="I318" s="143"/>
      <c r="J318" s="280"/>
      <c r="K318" s="397"/>
      <c r="L318" s="143"/>
      <c r="M318" s="143"/>
      <c r="N318" s="143"/>
      <c r="O318" s="143"/>
      <c r="P318" s="143"/>
      <c r="Q318" s="143"/>
      <c r="R318" s="143"/>
      <c r="S318" s="143"/>
      <c r="T318" s="143"/>
    </row>
    <row r="319" spans="1:20" ht="12.75">
      <c r="A319" s="280"/>
      <c r="B319" s="143"/>
      <c r="C319" s="230"/>
      <c r="D319" s="143"/>
      <c r="E319" s="280"/>
      <c r="F319" s="230"/>
      <c r="G319" s="230"/>
      <c r="H319" s="280"/>
      <c r="I319" s="143"/>
      <c r="J319" s="280"/>
      <c r="K319" s="397"/>
      <c r="L319" s="143"/>
      <c r="M319" s="143"/>
      <c r="N319" s="143"/>
      <c r="O319" s="143"/>
      <c r="P319" s="143"/>
      <c r="Q319" s="143"/>
      <c r="R319" s="143"/>
      <c r="S319" s="143"/>
      <c r="T319" s="143"/>
    </row>
    <row r="320" spans="1:20" ht="12.75">
      <c r="A320" s="280"/>
      <c r="B320" s="143"/>
      <c r="C320" s="230"/>
      <c r="D320" s="143"/>
      <c r="E320" s="280"/>
      <c r="F320" s="230"/>
      <c r="G320" s="230"/>
      <c r="H320" s="280"/>
      <c r="I320" s="143"/>
      <c r="J320" s="280"/>
      <c r="K320" s="397"/>
      <c r="L320" s="143"/>
      <c r="M320" s="143"/>
      <c r="N320" s="143"/>
      <c r="O320" s="143"/>
      <c r="P320" s="143"/>
      <c r="Q320" s="143"/>
      <c r="R320" s="143"/>
      <c r="S320" s="143"/>
      <c r="T320" s="143"/>
    </row>
    <row r="321" spans="1:20" ht="12.75">
      <c r="A321" s="280"/>
      <c r="B321" s="143"/>
      <c r="C321" s="230"/>
      <c r="D321" s="143"/>
      <c r="E321" s="280"/>
      <c r="F321" s="230"/>
      <c r="G321" s="230"/>
      <c r="H321" s="280"/>
      <c r="I321" s="143"/>
      <c r="J321" s="280"/>
      <c r="K321" s="397"/>
      <c r="L321" s="143"/>
      <c r="M321" s="143"/>
      <c r="N321" s="143"/>
      <c r="O321" s="143"/>
      <c r="P321" s="143"/>
      <c r="Q321" s="143"/>
      <c r="R321" s="143"/>
      <c r="S321" s="143"/>
      <c r="T321" s="143"/>
    </row>
    <row r="322" spans="1:20" ht="12.75">
      <c r="A322" s="280"/>
      <c r="B322" s="143"/>
      <c r="C322" s="230"/>
      <c r="D322" s="143"/>
      <c r="E322" s="280"/>
      <c r="F322" s="230"/>
      <c r="G322" s="230"/>
      <c r="H322" s="280"/>
      <c r="I322" s="143"/>
      <c r="J322" s="280"/>
      <c r="K322" s="397"/>
      <c r="L322" s="143"/>
      <c r="M322" s="143"/>
      <c r="N322" s="143"/>
      <c r="O322" s="143"/>
      <c r="P322" s="143"/>
      <c r="Q322" s="143"/>
      <c r="R322" s="143"/>
      <c r="S322" s="143"/>
      <c r="T322" s="143"/>
    </row>
    <row r="323" spans="1:20" ht="12.75">
      <c r="A323" s="280"/>
      <c r="B323" s="143"/>
      <c r="C323" s="230"/>
      <c r="D323" s="143"/>
      <c r="E323" s="280"/>
      <c r="F323" s="230"/>
      <c r="G323" s="230"/>
      <c r="H323" s="280"/>
      <c r="I323" s="143"/>
      <c r="J323" s="280"/>
      <c r="K323" s="397"/>
      <c r="L323" s="143"/>
      <c r="M323" s="143"/>
      <c r="N323" s="143"/>
      <c r="O323" s="143"/>
      <c r="P323" s="143"/>
      <c r="Q323" s="143"/>
      <c r="R323" s="143"/>
      <c r="S323" s="143"/>
      <c r="T323" s="143"/>
    </row>
    <row r="324" spans="1:20" ht="12.75">
      <c r="A324" s="280"/>
      <c r="B324" s="143"/>
      <c r="C324" s="230"/>
      <c r="D324" s="143"/>
      <c r="E324" s="280"/>
      <c r="F324" s="230"/>
      <c r="G324" s="230"/>
      <c r="H324" s="280"/>
      <c r="I324" s="143"/>
      <c r="J324" s="280"/>
      <c r="K324" s="397"/>
      <c r="L324" s="143"/>
      <c r="M324" s="143"/>
      <c r="N324" s="143"/>
      <c r="O324" s="143"/>
      <c r="P324" s="143"/>
      <c r="Q324" s="143"/>
      <c r="R324" s="143"/>
      <c r="S324" s="143"/>
      <c r="T324" s="143"/>
    </row>
    <row r="325" spans="1:20" ht="12.75">
      <c r="A325" s="280"/>
      <c r="B325" s="143"/>
      <c r="C325" s="270"/>
      <c r="D325" s="143"/>
      <c r="E325" s="280"/>
      <c r="F325" s="230"/>
      <c r="G325" s="230"/>
      <c r="H325" s="280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</row>
    <row r="326" spans="1:20" ht="12.75">
      <c r="A326" s="280"/>
      <c r="B326" s="143"/>
      <c r="C326" s="270"/>
      <c r="D326" s="143"/>
      <c r="E326" s="280"/>
      <c r="F326" s="230"/>
      <c r="G326" s="230"/>
      <c r="H326" s="280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</row>
    <row r="327" spans="1:20" ht="12.75">
      <c r="A327" s="280"/>
      <c r="B327" s="143"/>
      <c r="C327" s="270"/>
      <c r="D327" s="143"/>
      <c r="E327" s="280"/>
      <c r="F327" s="230"/>
      <c r="G327" s="230"/>
      <c r="H327" s="280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</row>
    <row r="328" spans="1:20" ht="12.75">
      <c r="A328" s="280"/>
      <c r="B328" s="143"/>
      <c r="C328" s="270"/>
      <c r="D328" s="143"/>
      <c r="E328" s="280"/>
      <c r="F328" s="230"/>
      <c r="G328" s="230"/>
      <c r="H328" s="280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</row>
    <row r="329" spans="1:20" ht="12.75">
      <c r="A329" s="280"/>
      <c r="B329" s="143"/>
      <c r="C329" s="270"/>
      <c r="D329" s="143"/>
      <c r="E329" s="280"/>
      <c r="F329" s="230"/>
      <c r="G329" s="230"/>
      <c r="H329" s="280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</row>
    <row r="330" spans="1:20" ht="12.75">
      <c r="A330" s="280"/>
      <c r="B330" s="143"/>
      <c r="C330" s="270"/>
      <c r="D330" s="143"/>
      <c r="E330" s="280"/>
      <c r="F330" s="230"/>
      <c r="G330" s="230"/>
      <c r="H330" s="280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</row>
    <row r="331" spans="1:20" ht="12.75">
      <c r="A331" s="280"/>
      <c r="B331" s="143"/>
      <c r="C331" s="270"/>
      <c r="D331" s="143"/>
      <c r="E331" s="280"/>
      <c r="F331" s="230"/>
      <c r="G331" s="230"/>
      <c r="H331" s="280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</row>
    <row r="332" spans="1:20" ht="12.75">
      <c r="A332" s="280"/>
      <c r="B332" s="143"/>
      <c r="C332" s="270"/>
      <c r="D332" s="143"/>
      <c r="E332" s="280"/>
      <c r="F332" s="230"/>
      <c r="G332" s="230"/>
      <c r="H332" s="280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</row>
    <row r="333" spans="1:20" ht="12.75">
      <c r="A333" s="280"/>
      <c r="B333" s="143"/>
      <c r="C333" s="270"/>
      <c r="D333" s="143"/>
      <c r="E333" s="280"/>
      <c r="F333" s="230"/>
      <c r="G333" s="230"/>
      <c r="H333" s="280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</row>
    <row r="334" spans="1:20" ht="12.75">
      <c r="A334" s="280"/>
      <c r="B334" s="143"/>
      <c r="C334" s="270"/>
      <c r="D334" s="143"/>
      <c r="E334" s="280"/>
      <c r="F334" s="230"/>
      <c r="G334" s="230"/>
      <c r="H334" s="280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</row>
    <row r="335" spans="1:20" ht="12.75">
      <c r="A335" s="280"/>
      <c r="B335" s="143"/>
      <c r="C335" s="270"/>
      <c r="D335" s="143"/>
      <c r="E335" s="280"/>
      <c r="F335" s="230"/>
      <c r="G335" s="230"/>
      <c r="H335" s="280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</row>
    <row r="336" spans="1:20" ht="12.75">
      <c r="A336" s="280"/>
      <c r="B336" s="143"/>
      <c r="C336" s="270"/>
      <c r="D336" s="143"/>
      <c r="E336" s="280"/>
      <c r="F336" s="230"/>
      <c r="G336" s="230"/>
      <c r="H336" s="280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</row>
    <row r="337" spans="1:20" ht="12.75">
      <c r="A337" s="280"/>
      <c r="B337" s="143"/>
      <c r="C337" s="270"/>
      <c r="D337" s="143"/>
      <c r="E337" s="280"/>
      <c r="F337" s="230"/>
      <c r="G337" s="230"/>
      <c r="H337" s="280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</row>
    <row r="338" spans="1:20" ht="12.75">
      <c r="A338" s="280"/>
      <c r="B338" s="143"/>
      <c r="C338" s="270"/>
      <c r="D338" s="143"/>
      <c r="E338" s="280"/>
      <c r="F338" s="230"/>
      <c r="G338" s="230"/>
      <c r="H338" s="280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</row>
    <row r="339" spans="1:20" ht="12.75">
      <c r="A339" s="280"/>
      <c r="B339" s="143"/>
      <c r="C339" s="270"/>
      <c r="D339" s="143"/>
      <c r="E339" s="280"/>
      <c r="F339" s="230"/>
      <c r="G339" s="230"/>
      <c r="H339" s="280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</row>
    <row r="340" spans="1:20" ht="12.75">
      <c r="A340" s="280"/>
      <c r="B340" s="143"/>
      <c r="C340" s="270"/>
      <c r="D340" s="143"/>
      <c r="E340" s="280"/>
      <c r="F340" s="230"/>
      <c r="G340" s="230"/>
      <c r="H340" s="280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</row>
    <row r="341" spans="1:20" ht="12.75">
      <c r="A341" s="280"/>
      <c r="B341" s="143"/>
      <c r="C341" s="270"/>
      <c r="D341" s="143"/>
      <c r="E341" s="280"/>
      <c r="F341" s="230"/>
      <c r="G341" s="230"/>
      <c r="H341" s="280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</row>
    <row r="342" spans="1:20" ht="12.75">
      <c r="A342" s="280"/>
      <c r="B342" s="143"/>
      <c r="C342" s="270"/>
      <c r="D342" s="143"/>
      <c r="E342" s="280"/>
      <c r="F342" s="230"/>
      <c r="G342" s="230"/>
      <c r="H342" s="280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</row>
    <row r="343" spans="1:20" ht="12.75">
      <c r="A343" s="280"/>
      <c r="B343" s="143"/>
      <c r="C343" s="270"/>
      <c r="D343" s="143"/>
      <c r="E343" s="280"/>
      <c r="F343" s="230"/>
      <c r="G343" s="230"/>
      <c r="H343" s="280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</row>
    <row r="344" spans="1:20" ht="12.75">
      <c r="A344" s="280"/>
      <c r="B344" s="143"/>
      <c r="C344" s="270"/>
      <c r="D344" s="143"/>
      <c r="E344" s="280"/>
      <c r="F344" s="230"/>
      <c r="G344" s="230"/>
      <c r="H344" s="280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</row>
    <row r="345" spans="1:20" ht="12.75">
      <c r="A345" s="280"/>
      <c r="B345" s="143"/>
      <c r="C345" s="270"/>
      <c r="D345" s="143"/>
      <c r="E345" s="280"/>
      <c r="F345" s="230"/>
      <c r="G345" s="230"/>
      <c r="H345" s="280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</row>
    <row r="346" spans="1:20" ht="12.75">
      <c r="A346" s="280"/>
      <c r="B346" s="143"/>
      <c r="C346" s="270"/>
      <c r="D346" s="143"/>
      <c r="E346" s="280"/>
      <c r="F346" s="230"/>
      <c r="G346" s="230"/>
      <c r="H346" s="280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</row>
    <row r="347" spans="1:20" ht="12.75">
      <c r="A347" s="280"/>
      <c r="B347" s="143"/>
      <c r="C347" s="270"/>
      <c r="D347" s="143"/>
      <c r="E347" s="280"/>
      <c r="F347" s="230"/>
      <c r="G347" s="230"/>
      <c r="H347" s="280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</row>
    <row r="348" spans="1:20" ht="12.75">
      <c r="A348" s="280"/>
      <c r="B348" s="143"/>
      <c r="C348" s="270"/>
      <c r="D348" s="143"/>
      <c r="E348" s="280"/>
      <c r="F348" s="230"/>
      <c r="G348" s="230"/>
      <c r="H348" s="280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</row>
    <row r="349" spans="1:20" ht="12.75">
      <c r="A349" s="280"/>
      <c r="B349" s="143"/>
      <c r="C349" s="270"/>
      <c r="D349" s="143"/>
      <c r="E349" s="280"/>
      <c r="F349" s="230"/>
      <c r="G349" s="230"/>
      <c r="H349" s="280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</row>
    <row r="350" spans="1:20" ht="12.75">
      <c r="A350" s="280"/>
      <c r="B350" s="143"/>
      <c r="C350" s="270"/>
      <c r="D350" s="143"/>
      <c r="E350" s="280"/>
      <c r="F350" s="230"/>
      <c r="G350" s="230"/>
      <c r="H350" s="280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</row>
    <row r="351" spans="1:20" ht="12.75">
      <c r="A351" s="280"/>
      <c r="B351" s="143"/>
      <c r="C351" s="270"/>
      <c r="D351" s="143"/>
      <c r="E351" s="280"/>
      <c r="F351" s="230"/>
      <c r="G351" s="230"/>
      <c r="H351" s="280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</row>
    <row r="352" spans="1:20" ht="12.75">
      <c r="A352" s="280"/>
      <c r="B352" s="143"/>
      <c r="C352" s="270"/>
      <c r="D352" s="143"/>
      <c r="E352" s="280"/>
      <c r="F352" s="230"/>
      <c r="G352" s="230"/>
      <c r="H352" s="280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</row>
    <row r="353" spans="1:20" ht="12.75">
      <c r="A353" s="280"/>
      <c r="B353" s="143"/>
      <c r="C353" s="270"/>
      <c r="D353" s="143"/>
      <c r="E353" s="280"/>
      <c r="F353" s="230"/>
      <c r="G353" s="230"/>
      <c r="H353" s="280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</row>
    <row r="354" spans="1:20" ht="12.75">
      <c r="A354" s="280"/>
      <c r="B354" s="143"/>
      <c r="C354" s="270"/>
      <c r="D354" s="143"/>
      <c r="E354" s="280"/>
      <c r="F354" s="230"/>
      <c r="G354" s="230"/>
      <c r="H354" s="280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</row>
    <row r="355" spans="1:20" ht="12.75">
      <c r="A355" s="280"/>
      <c r="B355" s="143"/>
      <c r="C355" s="270"/>
      <c r="D355" s="143"/>
      <c r="E355" s="280"/>
      <c r="F355" s="230"/>
      <c r="G355" s="230"/>
      <c r="H355" s="280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</row>
    <row r="356" spans="1:20" ht="12.75">
      <c r="A356" s="280"/>
      <c r="B356" s="143"/>
      <c r="C356" s="270"/>
      <c r="D356" s="143"/>
      <c r="E356" s="280"/>
      <c r="F356" s="230"/>
      <c r="G356" s="230"/>
      <c r="H356" s="280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</row>
    <row r="357" spans="1:20" ht="12.75">
      <c r="A357" s="280"/>
      <c r="B357" s="143"/>
      <c r="C357" s="270"/>
      <c r="D357" s="143"/>
      <c r="E357" s="280"/>
      <c r="F357" s="230"/>
      <c r="G357" s="230"/>
      <c r="H357" s="280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</row>
    <row r="358" spans="1:20" ht="12.75">
      <c r="A358" s="280"/>
      <c r="B358" s="143"/>
      <c r="C358" s="270"/>
      <c r="D358" s="143"/>
      <c r="E358" s="280"/>
      <c r="F358" s="230"/>
      <c r="G358" s="230"/>
      <c r="H358" s="280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</row>
    <row r="359" spans="1:20" ht="12.75">
      <c r="A359" s="280"/>
      <c r="B359" s="143"/>
      <c r="C359" s="270"/>
      <c r="D359" s="143"/>
      <c r="E359" s="280"/>
      <c r="F359" s="230"/>
      <c r="G359" s="230"/>
      <c r="H359" s="280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</row>
    <row r="360" spans="1:20" ht="12.75">
      <c r="A360" s="280"/>
      <c r="B360" s="143"/>
      <c r="C360" s="270"/>
      <c r="D360" s="143"/>
      <c r="E360" s="280"/>
      <c r="F360" s="230"/>
      <c r="G360" s="230"/>
      <c r="H360" s="280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</row>
    <row r="361" spans="1:20" ht="12.75">
      <c r="A361" s="280"/>
      <c r="B361" s="143"/>
      <c r="C361" s="270"/>
      <c r="D361" s="143"/>
      <c r="E361" s="280"/>
      <c r="F361" s="230"/>
      <c r="G361" s="230"/>
      <c r="H361" s="280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</row>
    <row r="362" spans="1:20" ht="12.75">
      <c r="A362" s="280"/>
      <c r="B362" s="143"/>
      <c r="C362" s="270"/>
      <c r="D362" s="143"/>
      <c r="E362" s="280"/>
      <c r="F362" s="230"/>
      <c r="G362" s="230"/>
      <c r="H362" s="280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</row>
    <row r="363" spans="1:20" ht="12.75">
      <c r="A363" s="280"/>
      <c r="B363" s="143"/>
      <c r="C363" s="270"/>
      <c r="D363" s="143"/>
      <c r="E363" s="280"/>
      <c r="F363" s="230"/>
      <c r="G363" s="230"/>
      <c r="H363" s="280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</row>
    <row r="364" spans="1:20" ht="12.75">
      <c r="A364" s="280"/>
      <c r="B364" s="143"/>
      <c r="C364" s="270"/>
      <c r="D364" s="143"/>
      <c r="E364" s="280"/>
      <c r="F364" s="230"/>
      <c r="G364" s="230"/>
      <c r="H364" s="280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</row>
    <row r="365" spans="1:20" ht="12.75">
      <c r="A365" s="280"/>
      <c r="B365" s="143"/>
      <c r="C365" s="270"/>
      <c r="D365" s="143"/>
      <c r="E365" s="280"/>
      <c r="F365" s="230"/>
      <c r="G365" s="230"/>
      <c r="H365" s="280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</row>
    <row r="366" spans="1:20" ht="12.75">
      <c r="A366" s="280"/>
      <c r="B366" s="143"/>
      <c r="C366" s="270"/>
      <c r="D366" s="143"/>
      <c r="E366" s="280"/>
      <c r="F366" s="230"/>
      <c r="G366" s="230"/>
      <c r="H366" s="280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</row>
    <row r="367" spans="1:20" ht="12.75">
      <c r="A367" s="280"/>
      <c r="B367" s="143"/>
      <c r="C367" s="270"/>
      <c r="D367" s="143"/>
      <c r="E367" s="280"/>
      <c r="F367" s="230"/>
      <c r="G367" s="230"/>
      <c r="H367" s="280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</row>
    <row r="368" spans="1:20" ht="12.75">
      <c r="A368" s="280"/>
      <c r="B368" s="143"/>
      <c r="C368" s="270"/>
      <c r="D368" s="143"/>
      <c r="E368" s="280"/>
      <c r="F368" s="230"/>
      <c r="G368" s="230"/>
      <c r="H368" s="280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</row>
    <row r="369" spans="1:20" ht="12.75">
      <c r="A369" s="280"/>
      <c r="B369" s="143"/>
      <c r="C369" s="270"/>
      <c r="D369" s="143"/>
      <c r="E369" s="280"/>
      <c r="F369" s="230"/>
      <c r="G369" s="230"/>
      <c r="H369" s="280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</row>
    <row r="370" spans="1:20" ht="12.75">
      <c r="A370" s="280"/>
      <c r="B370" s="143"/>
      <c r="C370" s="270"/>
      <c r="D370" s="143"/>
      <c r="E370" s="280"/>
      <c r="F370" s="230"/>
      <c r="G370" s="230"/>
      <c r="H370" s="280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</row>
    <row r="371" spans="1:20" ht="12.75">
      <c r="A371" s="280"/>
      <c r="B371" s="143"/>
      <c r="C371" s="270"/>
      <c r="D371" s="143"/>
      <c r="E371" s="280"/>
      <c r="F371" s="230"/>
      <c r="G371" s="230"/>
      <c r="H371" s="280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</row>
    <row r="372" spans="1:20" ht="12.75">
      <c r="A372" s="280"/>
      <c r="B372" s="143"/>
      <c r="C372" s="270"/>
      <c r="D372" s="143"/>
      <c r="E372" s="280"/>
      <c r="F372" s="230"/>
      <c r="G372" s="230"/>
      <c r="H372" s="280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</row>
    <row r="373" spans="1:20" ht="12.75">
      <c r="A373" s="280"/>
      <c r="B373" s="143"/>
      <c r="C373" s="270"/>
      <c r="D373" s="143"/>
      <c r="E373" s="280"/>
      <c r="F373" s="230"/>
      <c r="G373" s="230"/>
      <c r="H373" s="280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</row>
    <row r="374" spans="1:20" ht="12.75">
      <c r="A374" s="280"/>
      <c r="B374" s="143"/>
      <c r="C374" s="270"/>
      <c r="D374" s="143"/>
      <c r="E374" s="280"/>
      <c r="F374" s="230"/>
      <c r="G374" s="230"/>
      <c r="H374" s="280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</row>
    <row r="375" spans="1:20" ht="12.75">
      <c r="A375" s="280"/>
      <c r="B375" s="143"/>
      <c r="C375" s="270"/>
      <c r="D375" s="143"/>
      <c r="E375" s="280"/>
      <c r="F375" s="230"/>
      <c r="G375" s="230"/>
      <c r="H375" s="280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</row>
    <row r="376" spans="1:20" ht="12.75">
      <c r="A376" s="280"/>
      <c r="B376" s="143"/>
      <c r="C376" s="270"/>
      <c r="D376" s="143"/>
      <c r="E376" s="280"/>
      <c r="F376" s="230"/>
      <c r="G376" s="230"/>
      <c r="H376" s="280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</row>
    <row r="377" spans="1:20" ht="12.75">
      <c r="A377" s="280"/>
      <c r="B377" s="143"/>
      <c r="C377" s="270"/>
      <c r="D377" s="143"/>
      <c r="E377" s="280"/>
      <c r="F377" s="230"/>
      <c r="G377" s="230"/>
      <c r="H377" s="280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</row>
    <row r="378" spans="1:20" ht="12.75">
      <c r="A378" s="280"/>
      <c r="B378" s="143"/>
      <c r="C378" s="270"/>
      <c r="D378" s="143"/>
      <c r="E378" s="280"/>
      <c r="F378" s="230"/>
      <c r="G378" s="230"/>
      <c r="H378" s="280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</row>
    <row r="379" spans="1:20" ht="12.75">
      <c r="A379" s="280"/>
      <c r="B379" s="143"/>
      <c r="C379" s="270"/>
      <c r="D379" s="143"/>
      <c r="E379" s="280"/>
      <c r="F379" s="230"/>
      <c r="G379" s="230"/>
      <c r="H379" s="280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</row>
    <row r="380" spans="1:20" ht="12.75">
      <c r="A380" s="280"/>
      <c r="B380" s="143"/>
      <c r="C380" s="270"/>
      <c r="D380" s="143"/>
      <c r="E380" s="280"/>
      <c r="F380" s="230"/>
      <c r="G380" s="230"/>
      <c r="H380" s="280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</row>
    <row r="381" spans="1:20" ht="12.75">
      <c r="A381" s="280"/>
      <c r="B381" s="143"/>
      <c r="C381" s="270"/>
      <c r="D381" s="143"/>
      <c r="E381" s="280"/>
      <c r="F381" s="230"/>
      <c r="G381" s="230"/>
      <c r="H381" s="280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</row>
    <row r="382" spans="1:20" ht="12.75">
      <c r="A382" s="280"/>
      <c r="B382" s="143"/>
      <c r="C382" s="270"/>
      <c r="D382" s="143"/>
      <c r="E382" s="280"/>
      <c r="F382" s="230"/>
      <c r="G382" s="230"/>
      <c r="H382" s="280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</row>
    <row r="383" spans="1:20" ht="12.75">
      <c r="A383" s="280"/>
      <c r="B383" s="143"/>
      <c r="C383" s="270"/>
      <c r="D383" s="143"/>
      <c r="E383" s="280"/>
      <c r="F383" s="230"/>
      <c r="G383" s="230"/>
      <c r="H383" s="280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</row>
    <row r="384" spans="1:20" ht="12.75">
      <c r="A384" s="280"/>
      <c r="B384" s="143"/>
      <c r="C384" s="270"/>
      <c r="D384" s="143"/>
      <c r="E384" s="280"/>
      <c r="F384" s="230"/>
      <c r="G384" s="230"/>
      <c r="H384" s="280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</row>
    <row r="385" spans="1:20" ht="12.75">
      <c r="A385" s="280"/>
      <c r="B385" s="143"/>
      <c r="C385" s="270"/>
      <c r="D385" s="143"/>
      <c r="E385" s="280"/>
      <c r="F385" s="230"/>
      <c r="G385" s="230"/>
      <c r="H385" s="280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</row>
    <row r="386" spans="1:20" ht="12.75">
      <c r="A386" s="280"/>
      <c r="B386" s="143"/>
      <c r="C386" s="270"/>
      <c r="D386" s="143"/>
      <c r="E386" s="280"/>
      <c r="F386" s="230"/>
      <c r="G386" s="230"/>
      <c r="H386" s="280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</row>
    <row r="387" spans="1:20" ht="12.75">
      <c r="A387" s="280"/>
      <c r="B387" s="143"/>
      <c r="C387" s="270"/>
      <c r="D387" s="143"/>
      <c r="E387" s="280"/>
      <c r="F387" s="230"/>
      <c r="G387" s="230"/>
      <c r="H387" s="280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</row>
    <row r="388" spans="1:20" ht="12.75">
      <c r="A388" s="280"/>
      <c r="B388" s="143"/>
      <c r="C388" s="270"/>
      <c r="D388" s="143"/>
      <c r="E388" s="280"/>
      <c r="F388" s="230"/>
      <c r="G388" s="230"/>
      <c r="H388" s="280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</row>
    <row r="389" spans="1:20" ht="12.75">
      <c r="A389" s="280"/>
      <c r="B389" s="143"/>
      <c r="C389" s="270"/>
      <c r="D389" s="143"/>
      <c r="E389" s="280"/>
      <c r="F389" s="230"/>
      <c r="G389" s="230"/>
      <c r="H389" s="280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</row>
    <row r="390" spans="1:20" ht="12.75">
      <c r="A390" s="280"/>
      <c r="B390" s="143"/>
      <c r="C390" s="270"/>
      <c r="D390" s="143"/>
      <c r="E390" s="280"/>
      <c r="F390" s="230"/>
      <c r="G390" s="230"/>
      <c r="H390" s="280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</row>
    <row r="391" spans="1:20" ht="12.75">
      <c r="A391" s="280"/>
      <c r="B391" s="143"/>
      <c r="C391" s="270"/>
      <c r="D391" s="143"/>
      <c r="E391" s="280"/>
      <c r="F391" s="230"/>
      <c r="G391" s="230"/>
      <c r="H391" s="280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</row>
    <row r="392" spans="1:20" ht="12.75">
      <c r="A392" s="280"/>
      <c r="B392" s="143"/>
      <c r="C392" s="270"/>
      <c r="D392" s="143"/>
      <c r="E392" s="280"/>
      <c r="F392" s="230"/>
      <c r="G392" s="230"/>
      <c r="H392" s="280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</row>
    <row r="393" spans="1:20" ht="12.75">
      <c r="A393" s="280"/>
      <c r="B393" s="143"/>
      <c r="C393" s="270"/>
      <c r="D393" s="143"/>
      <c r="E393" s="280"/>
      <c r="F393" s="230"/>
      <c r="G393" s="230"/>
      <c r="H393" s="280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</row>
    <row r="394" spans="1:20" ht="12.75">
      <c r="A394" s="280"/>
      <c r="B394" s="143"/>
      <c r="C394" s="270"/>
      <c r="D394" s="143"/>
      <c r="E394" s="280"/>
      <c r="F394" s="230"/>
      <c r="G394" s="230"/>
      <c r="H394" s="280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</row>
    <row r="395" spans="1:20" ht="12.75">
      <c r="A395" s="280"/>
      <c r="B395" s="143"/>
      <c r="C395" s="270"/>
      <c r="D395" s="143"/>
      <c r="E395" s="280"/>
      <c r="F395" s="230"/>
      <c r="G395" s="230"/>
      <c r="H395" s="280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</row>
    <row r="396" spans="1:20" ht="12.75">
      <c r="A396" s="280"/>
      <c r="B396" s="143"/>
      <c r="C396" s="270"/>
      <c r="D396" s="143"/>
      <c r="E396" s="280"/>
      <c r="F396" s="230"/>
      <c r="G396" s="230"/>
      <c r="H396" s="280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</row>
    <row r="397" spans="1:20" ht="12.75">
      <c r="A397" s="280"/>
      <c r="B397" s="143"/>
      <c r="C397" s="270"/>
      <c r="D397" s="143"/>
      <c r="E397" s="280"/>
      <c r="F397" s="230"/>
      <c r="G397" s="230"/>
      <c r="H397" s="280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</row>
    <row r="398" spans="1:20" ht="12.75">
      <c r="A398" s="280"/>
      <c r="B398" s="143"/>
      <c r="C398" s="270"/>
      <c r="D398" s="143"/>
      <c r="E398" s="280"/>
      <c r="F398" s="230"/>
      <c r="G398" s="230"/>
      <c r="H398" s="280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</row>
    <row r="399" spans="1:20" ht="12.75">
      <c r="A399" s="280"/>
      <c r="B399" s="143"/>
      <c r="C399" s="270"/>
      <c r="D399" s="143"/>
      <c r="E399" s="280"/>
      <c r="F399" s="230"/>
      <c r="G399" s="230"/>
      <c r="H399" s="280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</row>
    <row r="400" spans="1:20" ht="12.75">
      <c r="A400" s="280"/>
      <c r="B400" s="143"/>
      <c r="C400" s="270"/>
      <c r="D400" s="143"/>
      <c r="E400" s="280"/>
      <c r="F400" s="230"/>
      <c r="G400" s="230"/>
      <c r="H400" s="280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</row>
    <row r="401" spans="1:20" ht="12.75">
      <c r="A401" s="280"/>
      <c r="B401" s="143"/>
      <c r="C401" s="270"/>
      <c r="D401" s="143"/>
      <c r="E401" s="280"/>
      <c r="F401" s="230"/>
      <c r="G401" s="230"/>
      <c r="H401" s="280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</row>
    <row r="402" spans="1:20" ht="12.75">
      <c r="A402" s="280"/>
      <c r="B402" s="143"/>
      <c r="C402" s="270"/>
      <c r="D402" s="143"/>
      <c r="E402" s="280"/>
      <c r="F402" s="230"/>
      <c r="G402" s="230"/>
      <c r="H402" s="280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</row>
    <row r="403" spans="1:20" ht="12.75">
      <c r="A403" s="280"/>
      <c r="B403" s="143"/>
      <c r="C403" s="270"/>
      <c r="D403" s="143"/>
      <c r="E403" s="280"/>
      <c r="F403" s="230"/>
      <c r="G403" s="230"/>
      <c r="H403" s="280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</row>
    <row r="404" spans="1:20" ht="12.75">
      <c r="A404" s="280"/>
      <c r="B404" s="143"/>
      <c r="C404" s="270"/>
      <c r="D404" s="143"/>
      <c r="E404" s="280"/>
      <c r="F404" s="230"/>
      <c r="G404" s="230"/>
      <c r="H404" s="280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</row>
    <row r="405" spans="1:20" ht="12.75">
      <c r="A405" s="280"/>
      <c r="B405" s="143"/>
      <c r="C405" s="270"/>
      <c r="D405" s="143"/>
      <c r="E405" s="280"/>
      <c r="F405" s="230"/>
      <c r="G405" s="230"/>
      <c r="H405" s="280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</row>
    <row r="406" spans="1:20" ht="12.75">
      <c r="A406" s="280"/>
      <c r="B406" s="143"/>
      <c r="C406" s="270"/>
      <c r="D406" s="143"/>
      <c r="E406" s="280"/>
      <c r="F406" s="230"/>
      <c r="G406" s="230"/>
      <c r="H406" s="280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</row>
    <row r="407" spans="1:20" ht="12.75">
      <c r="A407" s="280"/>
      <c r="B407" s="143"/>
      <c r="C407" s="270"/>
      <c r="D407" s="143"/>
      <c r="E407" s="280"/>
      <c r="F407" s="230"/>
      <c r="G407" s="230"/>
      <c r="H407" s="280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</row>
    <row r="408" spans="1:20" ht="12.75">
      <c r="A408" s="280"/>
      <c r="B408" s="143"/>
      <c r="C408" s="270"/>
      <c r="D408" s="143"/>
      <c r="E408" s="280"/>
      <c r="F408" s="230"/>
      <c r="G408" s="230"/>
      <c r="H408" s="280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</row>
    <row r="409" spans="1:20" ht="12.75">
      <c r="A409" s="280"/>
      <c r="B409" s="143"/>
      <c r="C409" s="270"/>
      <c r="D409" s="143"/>
      <c r="E409" s="280"/>
      <c r="F409" s="230"/>
      <c r="G409" s="230"/>
      <c r="H409" s="280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</row>
    <row r="410" spans="1:20" ht="12.75">
      <c r="A410" s="280"/>
      <c r="B410" s="143"/>
      <c r="C410" s="270"/>
      <c r="D410" s="143"/>
      <c r="E410" s="280"/>
      <c r="F410" s="230"/>
      <c r="G410" s="230"/>
      <c r="H410" s="280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</row>
    <row r="411" spans="1:20" ht="12.75">
      <c r="A411" s="280"/>
      <c r="B411" s="143"/>
      <c r="C411" s="270"/>
      <c r="D411" s="143"/>
      <c r="E411" s="280"/>
      <c r="F411" s="230"/>
      <c r="G411" s="230"/>
      <c r="H411" s="280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</row>
    <row r="412" spans="1:20" ht="12.75">
      <c r="A412" s="280"/>
      <c r="B412" s="143"/>
      <c r="C412" s="270"/>
      <c r="D412" s="143"/>
      <c r="E412" s="280"/>
      <c r="F412" s="230"/>
      <c r="G412" s="230"/>
      <c r="H412" s="280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</row>
    <row r="413" spans="1:20" ht="12.75">
      <c r="A413" s="280"/>
      <c r="B413" s="143"/>
      <c r="C413" s="270"/>
      <c r="D413" s="143"/>
      <c r="E413" s="280"/>
      <c r="F413" s="230"/>
      <c r="G413" s="230"/>
      <c r="H413" s="280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</row>
    <row r="414" spans="1:20" ht="12.75">
      <c r="A414" s="280"/>
      <c r="B414" s="143"/>
      <c r="C414" s="270"/>
      <c r="D414" s="143"/>
      <c r="E414" s="280"/>
      <c r="F414" s="230"/>
      <c r="G414" s="230"/>
      <c r="H414" s="280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</row>
    <row r="415" spans="1:20" ht="12.75">
      <c r="A415" s="280"/>
      <c r="B415" s="143"/>
      <c r="C415" s="270"/>
      <c r="D415" s="143"/>
      <c r="E415" s="280"/>
      <c r="F415" s="230"/>
      <c r="G415" s="230"/>
      <c r="H415" s="280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</row>
    <row r="416" spans="1:20" ht="12.75">
      <c r="A416" s="280"/>
      <c r="B416" s="143"/>
      <c r="C416" s="270"/>
      <c r="D416" s="143"/>
      <c r="E416" s="280"/>
      <c r="F416" s="230"/>
      <c r="G416" s="230"/>
      <c r="H416" s="280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</row>
    <row r="417" spans="1:20" ht="12.75">
      <c r="A417" s="280"/>
      <c r="B417" s="143"/>
      <c r="C417" s="270"/>
      <c r="D417" s="143"/>
      <c r="E417" s="280"/>
      <c r="F417" s="230"/>
      <c r="G417" s="230"/>
      <c r="H417" s="280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</row>
    <row r="418" spans="1:20" ht="12.75">
      <c r="A418" s="280"/>
      <c r="B418" s="143"/>
      <c r="C418" s="270"/>
      <c r="D418" s="143"/>
      <c r="E418" s="280"/>
      <c r="F418" s="230"/>
      <c r="G418" s="230"/>
      <c r="H418" s="280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</row>
    <row r="419" spans="1:20" ht="12.75">
      <c r="A419" s="280"/>
      <c r="B419" s="143"/>
      <c r="C419" s="270"/>
      <c r="D419" s="143"/>
      <c r="E419" s="280"/>
      <c r="F419" s="230"/>
      <c r="G419" s="230"/>
      <c r="H419" s="280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</row>
    <row r="420" spans="1:20" ht="12.75">
      <c r="A420" s="280"/>
      <c r="B420" s="143"/>
      <c r="C420" s="270"/>
      <c r="D420" s="143"/>
      <c r="E420" s="280"/>
      <c r="F420" s="230"/>
      <c r="G420" s="230"/>
      <c r="H420" s="280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</row>
    <row r="421" spans="1:20" ht="12.75">
      <c r="A421" s="280"/>
      <c r="B421" s="143"/>
      <c r="C421" s="270"/>
      <c r="D421" s="143"/>
      <c r="E421" s="280"/>
      <c r="F421" s="230"/>
      <c r="G421" s="230"/>
      <c r="H421" s="280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</row>
    <row r="422" spans="1:20" ht="12.75">
      <c r="A422" s="280"/>
      <c r="B422" s="143"/>
      <c r="C422" s="270"/>
      <c r="D422" s="143"/>
      <c r="E422" s="280"/>
      <c r="F422" s="230"/>
      <c r="G422" s="230"/>
      <c r="H422" s="280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</row>
    <row r="423" spans="1:20" ht="12.75">
      <c r="A423" s="280"/>
      <c r="B423" s="143"/>
      <c r="C423" s="270"/>
      <c r="D423" s="143"/>
      <c r="E423" s="280"/>
      <c r="F423" s="230"/>
      <c r="G423" s="230"/>
      <c r="H423" s="280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</row>
    <row r="424" spans="1:20" ht="12.75">
      <c r="A424" s="280"/>
      <c r="B424" s="143"/>
      <c r="C424" s="270"/>
      <c r="D424" s="143"/>
      <c r="E424" s="280"/>
      <c r="F424" s="230"/>
      <c r="G424" s="230"/>
      <c r="H424" s="280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</row>
    <row r="425" spans="1:20" ht="12.75">
      <c r="A425" s="280"/>
      <c r="B425" s="143"/>
      <c r="C425" s="270"/>
      <c r="D425" s="143"/>
      <c r="E425" s="280"/>
      <c r="F425" s="230"/>
      <c r="G425" s="230"/>
      <c r="H425" s="280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</row>
    <row r="426" spans="1:20" ht="12.75">
      <c r="A426" s="280"/>
      <c r="B426" s="143"/>
      <c r="C426" s="270"/>
      <c r="D426" s="143"/>
      <c r="E426" s="280"/>
      <c r="F426" s="230"/>
      <c r="G426" s="230"/>
      <c r="H426" s="280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</row>
    <row r="427" spans="1:20" ht="12.75">
      <c r="A427" s="280"/>
      <c r="B427" s="143"/>
      <c r="C427" s="270"/>
      <c r="D427" s="143"/>
      <c r="E427" s="280"/>
      <c r="F427" s="230"/>
      <c r="G427" s="230"/>
      <c r="H427" s="280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</row>
    <row r="428" spans="1:20" ht="12.75">
      <c r="A428" s="280"/>
      <c r="B428" s="143"/>
      <c r="C428" s="270"/>
      <c r="D428" s="143"/>
      <c r="E428" s="280"/>
      <c r="F428" s="230"/>
      <c r="G428" s="230"/>
      <c r="H428" s="280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</row>
    <row r="429" spans="1:20" ht="12.75">
      <c r="A429" s="280"/>
      <c r="B429" s="143"/>
      <c r="C429" s="270"/>
      <c r="D429" s="143"/>
      <c r="E429" s="280"/>
      <c r="F429" s="230"/>
      <c r="G429" s="230"/>
      <c r="H429" s="280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</row>
    <row r="430" spans="1:20" ht="12.75">
      <c r="A430" s="280"/>
      <c r="B430" s="143"/>
      <c r="C430" s="270"/>
      <c r="D430" s="143"/>
      <c r="E430" s="280"/>
      <c r="F430" s="230"/>
      <c r="G430" s="230"/>
      <c r="H430" s="280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</row>
    <row r="431" spans="1:20" ht="12.75">
      <c r="A431" s="280"/>
      <c r="B431" s="143"/>
      <c r="C431" s="270"/>
      <c r="D431" s="143"/>
      <c r="E431" s="280"/>
      <c r="F431" s="230"/>
      <c r="G431" s="230"/>
      <c r="H431" s="280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</row>
    <row r="432" spans="1:20" ht="12.75">
      <c r="A432" s="280"/>
      <c r="B432" s="143"/>
      <c r="C432" s="270"/>
      <c r="D432" s="143"/>
      <c r="E432" s="280"/>
      <c r="F432" s="230"/>
      <c r="G432" s="230"/>
      <c r="H432" s="280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</row>
    <row r="433" spans="1:20" ht="12.75">
      <c r="A433" s="280"/>
      <c r="B433" s="143"/>
      <c r="C433" s="270"/>
      <c r="D433" s="143"/>
      <c r="E433" s="280"/>
      <c r="F433" s="230"/>
      <c r="G433" s="230"/>
      <c r="H433" s="280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</row>
    <row r="434" spans="1:20" ht="12.75">
      <c r="A434" s="280"/>
      <c r="B434" s="143"/>
      <c r="C434" s="270"/>
      <c r="D434" s="143"/>
      <c r="E434" s="280"/>
      <c r="F434" s="230"/>
      <c r="G434" s="230"/>
      <c r="H434" s="280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</row>
    <row r="435" spans="1:20" ht="12.75">
      <c r="A435" s="280"/>
      <c r="B435" s="143"/>
      <c r="C435" s="270"/>
      <c r="D435" s="143"/>
      <c r="E435" s="280"/>
      <c r="F435" s="230"/>
      <c r="G435" s="230"/>
      <c r="H435" s="280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</row>
    <row r="436" spans="1:20" ht="12.75">
      <c r="A436" s="280"/>
      <c r="B436" s="143"/>
      <c r="C436" s="270"/>
      <c r="D436" s="143"/>
      <c r="E436" s="280"/>
      <c r="F436" s="230"/>
      <c r="G436" s="230"/>
      <c r="H436" s="280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</row>
    <row r="437" spans="1:20" ht="12.75">
      <c r="A437" s="280"/>
      <c r="B437" s="143"/>
      <c r="C437" s="270"/>
      <c r="D437" s="143"/>
      <c r="E437" s="280"/>
      <c r="F437" s="230"/>
      <c r="G437" s="230"/>
      <c r="H437" s="280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</row>
    <row r="438" spans="1:20" ht="12.75">
      <c r="A438" s="280"/>
      <c r="B438" s="143"/>
      <c r="C438" s="270"/>
      <c r="D438" s="143"/>
      <c r="E438" s="280"/>
      <c r="F438" s="230"/>
      <c r="G438" s="230"/>
      <c r="H438" s="280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</row>
    <row r="439" spans="1:20" ht="12.75">
      <c r="A439" s="280"/>
      <c r="B439" s="143"/>
      <c r="C439" s="270"/>
      <c r="D439" s="143"/>
      <c r="E439" s="280"/>
      <c r="F439" s="230"/>
      <c r="G439" s="230"/>
      <c r="H439" s="280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</row>
    <row r="440" spans="1:20" ht="12.75">
      <c r="A440" s="280"/>
      <c r="B440" s="143"/>
      <c r="C440" s="270"/>
      <c r="D440" s="143"/>
      <c r="E440" s="280"/>
      <c r="F440" s="230"/>
      <c r="G440" s="230"/>
      <c r="H440" s="280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</row>
    <row r="441" spans="1:20" ht="12.75">
      <c r="A441" s="280"/>
      <c r="B441" s="143"/>
      <c r="C441" s="270"/>
      <c r="D441" s="143"/>
      <c r="E441" s="280"/>
      <c r="F441" s="230"/>
      <c r="G441" s="230"/>
      <c r="H441" s="280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</row>
    <row r="442" spans="1:20" ht="12.75">
      <c r="A442" s="280"/>
      <c r="B442" s="143"/>
      <c r="C442" s="270"/>
      <c r="D442" s="143"/>
      <c r="E442" s="280"/>
      <c r="F442" s="230"/>
      <c r="G442" s="230"/>
      <c r="H442" s="280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</row>
    <row r="443" spans="1:20" ht="12.75">
      <c r="A443" s="280"/>
      <c r="B443" s="143"/>
      <c r="C443" s="270"/>
      <c r="D443" s="143"/>
      <c r="E443" s="280"/>
      <c r="F443" s="230"/>
      <c r="G443" s="230"/>
      <c r="H443" s="280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</row>
    <row r="444" spans="1:20" ht="12.75">
      <c r="A444" s="280"/>
      <c r="B444" s="143"/>
      <c r="C444" s="270"/>
      <c r="D444" s="143"/>
      <c r="E444" s="280"/>
      <c r="F444" s="230"/>
      <c r="G444" s="230"/>
      <c r="H444" s="280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</row>
    <row r="445" spans="1:20" ht="12.75">
      <c r="A445" s="280"/>
      <c r="B445" s="143"/>
      <c r="C445" s="270"/>
      <c r="D445" s="143"/>
      <c r="E445" s="280"/>
      <c r="F445" s="230"/>
      <c r="G445" s="230"/>
      <c r="H445" s="280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</row>
    <row r="446" spans="1:20" ht="12.75">
      <c r="A446" s="280"/>
      <c r="B446" s="143"/>
      <c r="C446" s="270"/>
      <c r="D446" s="143"/>
      <c r="E446" s="280"/>
      <c r="F446" s="230"/>
      <c r="G446" s="230"/>
      <c r="H446" s="280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</row>
    <row r="447" spans="1:20" ht="12.75">
      <c r="A447" s="280"/>
      <c r="B447" s="143"/>
      <c r="C447" s="270"/>
      <c r="D447" s="143"/>
      <c r="E447" s="280"/>
      <c r="F447" s="230"/>
      <c r="G447" s="230"/>
      <c r="H447" s="280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</row>
    <row r="448" spans="1:20" ht="12.75">
      <c r="A448" s="280"/>
      <c r="B448" s="143"/>
      <c r="C448" s="270"/>
      <c r="D448" s="143"/>
      <c r="E448" s="280"/>
      <c r="F448" s="230"/>
      <c r="G448" s="230"/>
      <c r="H448" s="280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</row>
    <row r="449" spans="1:20" ht="12.75">
      <c r="A449" s="280"/>
      <c r="B449" s="143"/>
      <c r="C449" s="270"/>
      <c r="D449" s="143"/>
      <c r="E449" s="280"/>
      <c r="F449" s="230"/>
      <c r="G449" s="230"/>
      <c r="H449" s="280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</row>
    <row r="450" spans="1:20" ht="12.75">
      <c r="A450" s="280"/>
      <c r="B450" s="143"/>
      <c r="C450" s="270"/>
      <c r="D450" s="143"/>
      <c r="E450" s="280"/>
      <c r="F450" s="230"/>
      <c r="G450" s="230"/>
      <c r="H450" s="280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</row>
    <row r="451" spans="1:20" ht="12.75">
      <c r="A451" s="280"/>
      <c r="B451" s="143"/>
      <c r="C451" s="270"/>
      <c r="D451" s="143"/>
      <c r="E451" s="280"/>
      <c r="F451" s="230"/>
      <c r="G451" s="230"/>
      <c r="H451" s="280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</row>
    <row r="452" spans="1:20" ht="12.75">
      <c r="A452" s="280"/>
      <c r="B452" s="143"/>
      <c r="C452" s="270"/>
      <c r="D452" s="143"/>
      <c r="E452" s="280"/>
      <c r="F452" s="230"/>
      <c r="G452" s="230"/>
      <c r="H452" s="280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</row>
    <row r="453" spans="1:20" ht="12.75">
      <c r="A453" s="280"/>
      <c r="B453" s="143"/>
      <c r="C453" s="270"/>
      <c r="D453" s="143"/>
      <c r="E453" s="280"/>
      <c r="F453" s="230"/>
      <c r="G453" s="230"/>
      <c r="H453" s="280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</row>
    <row r="454" spans="1:20" ht="12.75">
      <c r="A454" s="280"/>
      <c r="B454" s="143"/>
      <c r="C454" s="270"/>
      <c r="D454" s="143"/>
      <c r="E454" s="280"/>
      <c r="F454" s="230"/>
      <c r="G454" s="230"/>
      <c r="H454" s="280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</row>
    <row r="455" spans="1:20" ht="12.75">
      <c r="A455" s="280"/>
      <c r="B455" s="143"/>
      <c r="C455" s="270"/>
      <c r="D455" s="143"/>
      <c r="E455" s="280"/>
      <c r="F455" s="230"/>
      <c r="G455" s="230"/>
      <c r="H455" s="280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</row>
    <row r="456" spans="1:20" ht="12.75">
      <c r="A456" s="280"/>
      <c r="B456" s="143"/>
      <c r="C456" s="270"/>
      <c r="D456" s="143"/>
      <c r="E456" s="280"/>
      <c r="F456" s="230"/>
      <c r="G456" s="230"/>
      <c r="H456" s="280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</row>
    <row r="457" spans="1:20" ht="12.75">
      <c r="A457" s="280"/>
      <c r="B457" s="143"/>
      <c r="C457" s="270"/>
      <c r="D457" s="143"/>
      <c r="E457" s="280"/>
      <c r="F457" s="230"/>
      <c r="G457" s="230"/>
      <c r="H457" s="280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</row>
    <row r="458" spans="1:20" ht="12.75">
      <c r="A458" s="280"/>
      <c r="B458" s="143"/>
      <c r="C458" s="270"/>
      <c r="D458" s="143"/>
      <c r="E458" s="280"/>
      <c r="F458" s="230"/>
      <c r="G458" s="230"/>
      <c r="H458" s="280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</row>
    <row r="459" spans="1:20" ht="12.75">
      <c r="A459" s="280"/>
      <c r="B459" s="143"/>
      <c r="C459" s="270"/>
      <c r="D459" s="143"/>
      <c r="E459" s="280"/>
      <c r="F459" s="230"/>
      <c r="G459" s="230"/>
      <c r="H459" s="280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</row>
    <row r="460" spans="1:20" ht="12.75">
      <c r="A460" s="280"/>
      <c r="B460" s="143"/>
      <c r="C460" s="270"/>
      <c r="D460" s="143"/>
      <c r="E460" s="280"/>
      <c r="F460" s="230"/>
      <c r="G460" s="230"/>
      <c r="H460" s="280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</row>
    <row r="461" spans="1:20" ht="12.75">
      <c r="A461" s="280"/>
      <c r="B461" s="143"/>
      <c r="C461" s="270"/>
      <c r="D461" s="143"/>
      <c r="E461" s="280"/>
      <c r="F461" s="230"/>
      <c r="G461" s="230"/>
      <c r="H461" s="280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</row>
    <row r="462" spans="1:20" ht="12.75">
      <c r="A462" s="280"/>
      <c r="B462" s="143"/>
      <c r="C462" s="270"/>
      <c r="D462" s="143"/>
      <c r="E462" s="280"/>
      <c r="F462" s="230"/>
      <c r="G462" s="230"/>
      <c r="H462" s="280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</row>
    <row r="463" spans="1:20" ht="12.75">
      <c r="A463" s="280"/>
      <c r="B463" s="143"/>
      <c r="C463" s="270"/>
      <c r="D463" s="143"/>
      <c r="E463" s="280"/>
      <c r="F463" s="230"/>
      <c r="G463" s="230"/>
      <c r="H463" s="280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</row>
    <row r="464" spans="1:20" ht="12.75">
      <c r="A464" s="280"/>
      <c r="B464" s="143"/>
      <c r="C464" s="270"/>
      <c r="D464" s="143"/>
      <c r="E464" s="280"/>
      <c r="F464" s="230"/>
      <c r="G464" s="230"/>
      <c r="H464" s="280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</row>
    <row r="465" spans="1:20" ht="12.75">
      <c r="A465" s="280"/>
      <c r="B465" s="143"/>
      <c r="C465" s="270"/>
      <c r="D465" s="143"/>
      <c r="E465" s="280"/>
      <c r="F465" s="230"/>
      <c r="G465" s="230"/>
      <c r="H465" s="280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</row>
    <row r="466" spans="1:20" ht="12.75">
      <c r="A466" s="280"/>
      <c r="B466" s="143"/>
      <c r="C466" s="270"/>
      <c r="D466" s="143"/>
      <c r="E466" s="280"/>
      <c r="F466" s="230"/>
      <c r="G466" s="230"/>
      <c r="H466" s="280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</row>
    <row r="467" spans="1:20" ht="12.75">
      <c r="A467" s="280"/>
      <c r="B467" s="143"/>
      <c r="C467" s="270"/>
      <c r="D467" s="143"/>
      <c r="E467" s="280"/>
      <c r="F467" s="230"/>
      <c r="G467" s="230"/>
      <c r="H467" s="280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</row>
    <row r="468" spans="1:20" ht="12.75">
      <c r="A468" s="280"/>
      <c r="B468" s="143"/>
      <c r="C468" s="270"/>
      <c r="D468" s="143"/>
      <c r="E468" s="280"/>
      <c r="F468" s="230"/>
      <c r="G468" s="230"/>
      <c r="H468" s="280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</row>
    <row r="469" spans="1:20" ht="12.75">
      <c r="A469" s="280"/>
      <c r="B469" s="143"/>
      <c r="C469" s="270"/>
      <c r="D469" s="143"/>
      <c r="E469" s="280"/>
      <c r="F469" s="230"/>
      <c r="G469" s="230"/>
      <c r="H469" s="280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</row>
    <row r="470" spans="1:20" ht="12.75">
      <c r="A470" s="280"/>
      <c r="B470" s="143"/>
      <c r="C470" s="270"/>
      <c r="D470" s="143"/>
      <c r="E470" s="280"/>
      <c r="F470" s="230"/>
      <c r="G470" s="230"/>
      <c r="H470" s="280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</row>
    <row r="471" spans="1:20" ht="12.75">
      <c r="A471" s="280"/>
      <c r="B471" s="143"/>
      <c r="C471" s="270"/>
      <c r="D471" s="143"/>
      <c r="E471" s="280"/>
      <c r="F471" s="230"/>
      <c r="G471" s="230"/>
      <c r="H471" s="280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</row>
    <row r="472" spans="1:20" ht="12.75">
      <c r="A472" s="280"/>
      <c r="B472" s="143"/>
      <c r="C472" s="270"/>
      <c r="D472" s="143"/>
      <c r="E472" s="280"/>
      <c r="F472" s="230"/>
      <c r="G472" s="230"/>
      <c r="H472" s="280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</row>
    <row r="473" spans="1:20" ht="12.75">
      <c r="A473" s="280"/>
      <c r="B473" s="143"/>
      <c r="C473" s="270"/>
      <c r="D473" s="143"/>
      <c r="E473" s="280"/>
      <c r="F473" s="230"/>
      <c r="G473" s="230"/>
      <c r="H473" s="280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</row>
    <row r="474" spans="1:20" ht="12.75">
      <c r="A474" s="280"/>
      <c r="B474" s="143"/>
      <c r="C474" s="270"/>
      <c r="D474" s="143"/>
      <c r="E474" s="280"/>
      <c r="F474" s="230"/>
      <c r="G474" s="230"/>
      <c r="H474" s="280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</row>
    <row r="475" spans="1:20" ht="12.75">
      <c r="A475" s="280"/>
      <c r="B475" s="143"/>
      <c r="C475" s="270"/>
      <c r="D475" s="143"/>
      <c r="E475" s="280"/>
      <c r="F475" s="230"/>
      <c r="G475" s="230"/>
      <c r="H475" s="280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</row>
    <row r="476" spans="1:20" ht="12.75">
      <c r="A476" s="280"/>
      <c r="B476" s="143"/>
      <c r="C476" s="270"/>
      <c r="D476" s="143"/>
      <c r="E476" s="280"/>
      <c r="F476" s="230"/>
      <c r="G476" s="230"/>
      <c r="H476" s="280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</row>
    <row r="477" spans="1:20" ht="12.75">
      <c r="A477" s="280"/>
      <c r="B477" s="143"/>
      <c r="C477" s="270"/>
      <c r="D477" s="143"/>
      <c r="E477" s="280"/>
      <c r="F477" s="230"/>
      <c r="G477" s="230"/>
      <c r="H477" s="280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</row>
    <row r="478" spans="1:20" ht="12.75">
      <c r="A478" s="280"/>
      <c r="B478" s="143"/>
      <c r="C478" s="270"/>
      <c r="D478" s="143"/>
      <c r="E478" s="280"/>
      <c r="F478" s="230"/>
      <c r="G478" s="230"/>
      <c r="H478" s="280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</row>
    <row r="479" spans="1:20" ht="12.75">
      <c r="A479" s="280"/>
      <c r="B479" s="143"/>
      <c r="C479" s="270"/>
      <c r="D479" s="143"/>
      <c r="E479" s="280"/>
      <c r="F479" s="230"/>
      <c r="G479" s="230"/>
      <c r="H479" s="280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</row>
    <row r="480" spans="1:20" ht="12.75">
      <c r="A480" s="280"/>
      <c r="B480" s="143"/>
      <c r="C480" s="270"/>
      <c r="D480" s="143"/>
      <c r="E480" s="280"/>
      <c r="F480" s="230"/>
      <c r="G480" s="230"/>
      <c r="H480" s="280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</row>
    <row r="481" spans="1:20" ht="12.75">
      <c r="A481" s="280"/>
      <c r="B481" s="143"/>
      <c r="C481" s="270"/>
      <c r="D481" s="143"/>
      <c r="E481" s="280"/>
      <c r="F481" s="230"/>
      <c r="G481" s="230"/>
      <c r="H481" s="280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</row>
    <row r="482" spans="1:20" ht="12.75">
      <c r="A482" s="280"/>
      <c r="B482" s="143"/>
      <c r="C482" s="270"/>
      <c r="D482" s="143"/>
      <c r="E482" s="280"/>
      <c r="F482" s="230"/>
      <c r="G482" s="230"/>
      <c r="H482" s="280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</row>
    <row r="483" spans="1:20" ht="12.75">
      <c r="A483" s="280"/>
      <c r="B483" s="143"/>
      <c r="C483" s="270"/>
      <c r="D483" s="143"/>
      <c r="E483" s="280"/>
      <c r="F483" s="230"/>
      <c r="G483" s="230"/>
      <c r="H483" s="280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</row>
    <row r="484" spans="1:20" ht="12.75">
      <c r="A484" s="280"/>
      <c r="B484" s="143"/>
      <c r="C484" s="270"/>
      <c r="D484" s="143"/>
      <c r="E484" s="280"/>
      <c r="F484" s="230"/>
      <c r="G484" s="230"/>
      <c r="H484" s="280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</row>
    <row r="485" spans="1:20" ht="12.75">
      <c r="A485" s="280"/>
      <c r="B485" s="143"/>
      <c r="C485" s="270"/>
      <c r="D485" s="143"/>
      <c r="E485" s="280"/>
      <c r="F485" s="230"/>
      <c r="G485" s="230"/>
      <c r="H485" s="280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</row>
    <row r="486" spans="1:20" ht="12.75">
      <c r="A486" s="280"/>
      <c r="B486" s="143"/>
      <c r="C486" s="270"/>
      <c r="D486" s="143"/>
      <c r="E486" s="280"/>
      <c r="F486" s="230"/>
      <c r="G486" s="230"/>
      <c r="H486" s="280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</row>
    <row r="487" spans="1:20" ht="12.75">
      <c r="A487" s="280"/>
      <c r="B487" s="143"/>
      <c r="C487" s="270"/>
      <c r="D487" s="143"/>
      <c r="E487" s="280"/>
      <c r="F487" s="230"/>
      <c r="G487" s="230"/>
      <c r="H487" s="280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</row>
    <row r="488" spans="1:20" ht="12.75">
      <c r="A488" s="280"/>
      <c r="B488" s="143"/>
      <c r="C488" s="270"/>
      <c r="D488" s="143"/>
      <c r="E488" s="280"/>
      <c r="F488" s="230"/>
      <c r="G488" s="230"/>
      <c r="H488" s="280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</row>
    <row r="489" spans="1:20" ht="12.75">
      <c r="A489" s="280"/>
      <c r="B489" s="143"/>
      <c r="C489" s="270"/>
      <c r="D489" s="143"/>
      <c r="E489" s="280"/>
      <c r="F489" s="230"/>
      <c r="G489" s="230"/>
      <c r="H489" s="280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</row>
    <row r="490" spans="1:20" ht="12.75">
      <c r="A490" s="280"/>
      <c r="B490" s="143"/>
      <c r="C490" s="270"/>
      <c r="D490" s="143"/>
      <c r="E490" s="280"/>
      <c r="F490" s="230"/>
      <c r="G490" s="230"/>
      <c r="H490" s="280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</row>
    <row r="491" spans="1:20" ht="12.75">
      <c r="A491" s="280"/>
      <c r="B491" s="143"/>
      <c r="C491" s="270"/>
      <c r="D491" s="143"/>
      <c r="E491" s="280"/>
      <c r="F491" s="230"/>
      <c r="G491" s="230"/>
      <c r="H491" s="280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</row>
    <row r="492" spans="1:20" ht="12.75">
      <c r="A492" s="280"/>
      <c r="B492" s="143"/>
      <c r="C492" s="270"/>
      <c r="D492" s="143"/>
      <c r="E492" s="280"/>
      <c r="F492" s="230"/>
      <c r="G492" s="230"/>
      <c r="H492" s="280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</row>
    <row r="493" spans="1:20" ht="12.75">
      <c r="A493" s="280"/>
      <c r="B493" s="143"/>
      <c r="C493" s="270"/>
      <c r="D493" s="143"/>
      <c r="E493" s="280"/>
      <c r="F493" s="230"/>
      <c r="G493" s="230"/>
      <c r="H493" s="280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</row>
    <row r="494" spans="1:20" ht="12.75">
      <c r="A494" s="280"/>
      <c r="B494" s="143"/>
      <c r="C494" s="270"/>
      <c r="D494" s="143"/>
      <c r="E494" s="280"/>
      <c r="F494" s="230"/>
      <c r="G494" s="230"/>
      <c r="H494" s="280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</row>
    <row r="495" spans="1:20" ht="12.75">
      <c r="A495" s="280"/>
      <c r="B495" s="143"/>
      <c r="C495" s="270"/>
      <c r="D495" s="143"/>
      <c r="E495" s="280"/>
      <c r="F495" s="230"/>
      <c r="G495" s="230"/>
      <c r="H495" s="280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</row>
    <row r="496" spans="1:20" ht="12.75">
      <c r="A496" s="280"/>
      <c r="B496" s="143"/>
      <c r="C496" s="270"/>
      <c r="D496" s="143"/>
      <c r="E496" s="280"/>
      <c r="F496" s="230"/>
      <c r="G496" s="230"/>
      <c r="H496" s="280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</row>
    <row r="497" spans="1:20" ht="12.75">
      <c r="A497" s="280"/>
      <c r="B497" s="143"/>
      <c r="C497" s="270"/>
      <c r="D497" s="143"/>
      <c r="E497" s="280"/>
      <c r="F497" s="230"/>
      <c r="G497" s="230"/>
      <c r="H497" s="280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</row>
    <row r="498" spans="1:20" ht="12.75">
      <c r="A498" s="280"/>
      <c r="B498" s="143"/>
      <c r="C498" s="270"/>
      <c r="D498" s="143"/>
      <c r="E498" s="280"/>
      <c r="F498" s="230"/>
      <c r="G498" s="230"/>
      <c r="H498" s="280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</row>
    <row r="499" spans="1:20" ht="12.75">
      <c r="A499" s="280"/>
      <c r="B499" s="143"/>
      <c r="C499" s="270"/>
      <c r="D499" s="143"/>
      <c r="E499" s="280"/>
      <c r="F499" s="230"/>
      <c r="G499" s="230"/>
      <c r="H499" s="280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</row>
    <row r="500" spans="1:20" ht="12.75">
      <c r="A500" s="280"/>
      <c r="B500" s="143"/>
      <c r="C500" s="270"/>
      <c r="D500" s="143"/>
      <c r="E500" s="280"/>
      <c r="F500" s="230"/>
      <c r="G500" s="230"/>
      <c r="H500" s="280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</row>
    <row r="501" spans="1:20" ht="12.75">
      <c r="A501" s="280"/>
      <c r="B501" s="143"/>
      <c r="C501" s="270"/>
      <c r="D501" s="143"/>
      <c r="E501" s="280"/>
      <c r="F501" s="230"/>
      <c r="G501" s="230"/>
      <c r="H501" s="280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</row>
    <row r="502" spans="1:20" ht="12.75">
      <c r="A502" s="280"/>
      <c r="B502" s="143"/>
      <c r="C502" s="270"/>
      <c r="D502" s="143"/>
      <c r="E502" s="280"/>
      <c r="F502" s="230"/>
      <c r="G502" s="230"/>
      <c r="H502" s="280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</row>
    <row r="503" spans="1:20" ht="12.75">
      <c r="A503" s="280"/>
      <c r="B503" s="143"/>
      <c r="C503" s="270"/>
      <c r="D503" s="143"/>
      <c r="E503" s="280"/>
      <c r="F503" s="230"/>
      <c r="G503" s="230"/>
      <c r="H503" s="280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</row>
    <row r="504" spans="1:20" ht="12.75">
      <c r="A504" s="280"/>
      <c r="B504" s="143"/>
      <c r="C504" s="270"/>
      <c r="D504" s="143"/>
      <c r="E504" s="280"/>
      <c r="F504" s="230"/>
      <c r="G504" s="230"/>
      <c r="H504" s="280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</row>
    <row r="505" spans="1:20" ht="12.75">
      <c r="A505" s="280"/>
      <c r="B505" s="143"/>
      <c r="C505" s="270"/>
      <c r="D505" s="143"/>
      <c r="E505" s="280"/>
      <c r="F505" s="230"/>
      <c r="G505" s="230"/>
      <c r="H505" s="280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</row>
    <row r="506" spans="1:20" ht="12.75">
      <c r="A506" s="280"/>
      <c r="B506" s="143"/>
      <c r="C506" s="270"/>
      <c r="D506" s="143"/>
      <c r="E506" s="280"/>
      <c r="F506" s="230"/>
      <c r="G506" s="230"/>
      <c r="H506" s="280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</row>
    <row r="507" spans="1:20" ht="12.75">
      <c r="A507" s="280"/>
      <c r="B507" s="143"/>
      <c r="C507" s="270"/>
      <c r="D507" s="143"/>
      <c r="E507" s="280"/>
      <c r="F507" s="230"/>
      <c r="G507" s="230"/>
      <c r="H507" s="280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</row>
    <row r="508" spans="1:20" ht="12.75">
      <c r="A508" s="280"/>
      <c r="B508" s="143"/>
      <c r="C508" s="270"/>
      <c r="D508" s="143"/>
      <c r="E508" s="280"/>
      <c r="F508" s="230"/>
      <c r="G508" s="230"/>
      <c r="H508" s="280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</row>
    <row r="509" spans="1:20" ht="12.75">
      <c r="A509" s="280"/>
      <c r="B509" s="143"/>
      <c r="C509" s="270"/>
      <c r="D509" s="143"/>
      <c r="E509" s="280"/>
      <c r="F509" s="230"/>
      <c r="G509" s="230"/>
      <c r="H509" s="280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</row>
    <row r="510" spans="1:20" ht="12.75">
      <c r="A510" s="280"/>
      <c r="B510" s="143"/>
      <c r="C510" s="270"/>
      <c r="D510" s="143"/>
      <c r="E510" s="280"/>
      <c r="F510" s="230"/>
      <c r="G510" s="230"/>
      <c r="H510" s="280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</row>
    <row r="511" spans="1:20" ht="12.75">
      <c r="A511" s="280"/>
      <c r="B511" s="143"/>
      <c r="C511" s="270"/>
      <c r="D511" s="143"/>
      <c r="E511" s="280"/>
      <c r="F511" s="230"/>
      <c r="G511" s="230"/>
      <c r="H511" s="280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</row>
    <row r="512" spans="1:20" ht="12.75">
      <c r="A512" s="280"/>
      <c r="B512" s="143"/>
      <c r="C512" s="270"/>
      <c r="D512" s="143"/>
      <c r="E512" s="280"/>
      <c r="F512" s="230"/>
      <c r="G512" s="230"/>
      <c r="H512" s="280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</row>
    <row r="513" spans="1:20" ht="12.75">
      <c r="A513" s="280"/>
      <c r="B513" s="143"/>
      <c r="C513" s="270"/>
      <c r="D513" s="143"/>
      <c r="E513" s="280"/>
      <c r="F513" s="230"/>
      <c r="G513" s="230"/>
      <c r="H513" s="280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</row>
    <row r="514" spans="1:20" ht="12.75">
      <c r="A514" s="280"/>
      <c r="B514" s="143"/>
      <c r="C514" s="270"/>
      <c r="D514" s="143"/>
      <c r="E514" s="280"/>
      <c r="F514" s="230"/>
      <c r="G514" s="230"/>
      <c r="H514" s="280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</row>
    <row r="515" spans="1:20" ht="12.75">
      <c r="A515" s="280"/>
      <c r="B515" s="143"/>
      <c r="C515" s="270"/>
      <c r="D515" s="143"/>
      <c r="E515" s="280"/>
      <c r="F515" s="230"/>
      <c r="G515" s="230"/>
      <c r="H515" s="280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</row>
    <row r="516" spans="1:20" ht="12.75">
      <c r="A516" s="280"/>
      <c r="B516" s="143"/>
      <c r="C516" s="270"/>
      <c r="D516" s="143"/>
      <c r="E516" s="280"/>
      <c r="F516" s="230"/>
      <c r="G516" s="230"/>
      <c r="H516" s="280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</row>
    <row r="517" spans="1:20" ht="12.75">
      <c r="A517" s="280"/>
      <c r="B517" s="143"/>
      <c r="C517" s="270"/>
      <c r="D517" s="143"/>
      <c r="E517" s="280"/>
      <c r="F517" s="230"/>
      <c r="G517" s="230"/>
      <c r="H517" s="280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</row>
    <row r="518" spans="1:20" ht="12.75">
      <c r="A518" s="280"/>
      <c r="B518" s="143"/>
      <c r="C518" s="270"/>
      <c r="D518" s="143"/>
      <c r="E518" s="280"/>
      <c r="F518" s="230"/>
      <c r="G518" s="230"/>
      <c r="H518" s="280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</row>
    <row r="519" spans="1:20" ht="12.75">
      <c r="A519" s="280"/>
      <c r="B519" s="143"/>
      <c r="C519" s="270"/>
      <c r="D519" s="143"/>
      <c r="E519" s="280"/>
      <c r="F519" s="230"/>
      <c r="G519" s="230"/>
      <c r="H519" s="280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</row>
    <row r="520" spans="1:20" ht="12.75">
      <c r="A520" s="280"/>
      <c r="B520" s="143"/>
      <c r="C520" s="270"/>
      <c r="D520" s="143"/>
      <c r="E520" s="280"/>
      <c r="F520" s="230"/>
      <c r="G520" s="230"/>
      <c r="H520" s="280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</row>
    <row r="521" spans="1:20" ht="12.75">
      <c r="A521" s="280"/>
      <c r="B521" s="143"/>
      <c r="C521" s="270"/>
      <c r="D521" s="143"/>
      <c r="E521" s="280"/>
      <c r="F521" s="230"/>
      <c r="G521" s="230"/>
      <c r="H521" s="280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</row>
    <row r="522" spans="1:20" ht="12.75">
      <c r="A522" s="280"/>
      <c r="B522" s="143"/>
      <c r="C522" s="270"/>
      <c r="D522" s="143"/>
      <c r="E522" s="280"/>
      <c r="F522" s="230"/>
      <c r="G522" s="230"/>
      <c r="H522" s="280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</row>
    <row r="523" spans="1:20" ht="12.75">
      <c r="A523" s="280"/>
      <c r="B523" s="143"/>
      <c r="C523" s="270"/>
      <c r="D523" s="143"/>
      <c r="E523" s="280"/>
      <c r="F523" s="230"/>
      <c r="G523" s="230"/>
      <c r="H523" s="280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</row>
    <row r="524" spans="1:20" ht="12.75">
      <c r="A524" s="280"/>
      <c r="B524" s="143"/>
      <c r="C524" s="270"/>
      <c r="D524" s="143"/>
      <c r="E524" s="280"/>
      <c r="F524" s="230"/>
      <c r="G524" s="230"/>
      <c r="H524" s="280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</row>
    <row r="525" spans="1:20" ht="12.75">
      <c r="A525" s="280"/>
      <c r="B525" s="143"/>
      <c r="C525" s="270"/>
      <c r="D525" s="143"/>
      <c r="E525" s="280"/>
      <c r="F525" s="230"/>
      <c r="G525" s="230"/>
      <c r="H525" s="280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</row>
    <row r="526" spans="1:20" ht="12.75">
      <c r="A526" s="280"/>
      <c r="B526" s="143"/>
      <c r="C526" s="270"/>
      <c r="D526" s="143"/>
      <c r="E526" s="280"/>
      <c r="F526" s="230"/>
      <c r="G526" s="230"/>
      <c r="H526" s="280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</row>
    <row r="527" spans="1:20" ht="12.75">
      <c r="A527" s="280"/>
      <c r="B527" s="143"/>
      <c r="C527" s="270"/>
      <c r="D527" s="143"/>
      <c r="E527" s="280"/>
      <c r="F527" s="230"/>
      <c r="G527" s="230"/>
      <c r="H527" s="280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</row>
    <row r="528" spans="1:20" ht="12.75">
      <c r="A528" s="280"/>
      <c r="B528" s="143"/>
      <c r="C528" s="270"/>
      <c r="D528" s="143"/>
      <c r="E528" s="280"/>
      <c r="F528" s="230"/>
      <c r="G528" s="230"/>
      <c r="H528" s="280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</row>
    <row r="529" spans="1:20" ht="12.75">
      <c r="A529" s="280"/>
      <c r="B529" s="143"/>
      <c r="C529" s="270"/>
      <c r="D529" s="143"/>
      <c r="E529" s="280"/>
      <c r="F529" s="230"/>
      <c r="G529" s="230"/>
      <c r="H529" s="280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</row>
    <row r="530" spans="1:20" ht="12.75">
      <c r="A530" s="280"/>
      <c r="B530" s="143"/>
      <c r="C530" s="270"/>
      <c r="D530" s="143"/>
      <c r="E530" s="280"/>
      <c r="F530" s="230"/>
      <c r="G530" s="230"/>
      <c r="H530" s="280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</row>
    <row r="531" spans="1:20" ht="12.75">
      <c r="A531" s="280"/>
      <c r="B531" s="143"/>
      <c r="C531" s="270"/>
      <c r="D531" s="143"/>
      <c r="E531" s="280"/>
      <c r="F531" s="230"/>
      <c r="G531" s="230"/>
      <c r="H531" s="280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</row>
    <row r="532" spans="1:20" ht="12.75">
      <c r="A532" s="280"/>
      <c r="B532" s="143"/>
      <c r="C532" s="270"/>
      <c r="D532" s="143"/>
      <c r="E532" s="280"/>
      <c r="F532" s="230"/>
      <c r="G532" s="230"/>
      <c r="H532" s="280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</row>
    <row r="533" spans="1:20" ht="12.75">
      <c r="A533" s="280"/>
      <c r="B533" s="143"/>
      <c r="C533" s="270"/>
      <c r="D533" s="143"/>
      <c r="E533" s="280"/>
      <c r="F533" s="230"/>
      <c r="G533" s="230"/>
      <c r="H533" s="280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</row>
    <row r="534" spans="1:20" ht="12.75">
      <c r="A534" s="280"/>
      <c r="B534" s="143"/>
      <c r="C534" s="270"/>
      <c r="D534" s="143"/>
      <c r="E534" s="280"/>
      <c r="F534" s="230"/>
      <c r="G534" s="230"/>
      <c r="H534" s="280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</row>
    <row r="535" spans="1:20" ht="12.75">
      <c r="A535" s="280"/>
      <c r="B535" s="143"/>
      <c r="C535" s="270"/>
      <c r="D535" s="143"/>
      <c r="E535" s="280"/>
      <c r="F535" s="230"/>
      <c r="G535" s="230"/>
      <c r="H535" s="280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</row>
    <row r="536" spans="1:20" ht="12.75">
      <c r="A536" s="280"/>
      <c r="B536" s="143"/>
      <c r="C536" s="270"/>
      <c r="D536" s="143"/>
      <c r="E536" s="280"/>
      <c r="F536" s="230"/>
      <c r="G536" s="230"/>
      <c r="H536" s="280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</row>
    <row r="537" spans="1:20" ht="12.75">
      <c r="A537" s="280"/>
      <c r="B537" s="143"/>
      <c r="C537" s="270"/>
      <c r="D537" s="143"/>
      <c r="E537" s="280"/>
      <c r="F537" s="230"/>
      <c r="G537" s="230"/>
      <c r="H537" s="280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</row>
    <row r="538" spans="1:20" ht="12.75">
      <c r="A538" s="280"/>
      <c r="B538" s="143"/>
      <c r="C538" s="270"/>
      <c r="D538" s="143"/>
      <c r="E538" s="280"/>
      <c r="F538" s="230"/>
      <c r="G538" s="230"/>
      <c r="H538" s="280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</row>
    <row r="539" spans="1:20" ht="12.75">
      <c r="A539" s="280"/>
      <c r="B539" s="143"/>
      <c r="C539" s="270"/>
      <c r="D539" s="143"/>
      <c r="E539" s="280"/>
      <c r="F539" s="230"/>
      <c r="G539" s="230"/>
      <c r="H539" s="280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</row>
    <row r="540" spans="1:20" ht="12.75">
      <c r="A540" s="280"/>
      <c r="B540" s="143"/>
      <c r="C540" s="270"/>
      <c r="D540" s="143"/>
      <c r="E540" s="280"/>
      <c r="F540" s="230"/>
      <c r="G540" s="230"/>
      <c r="H540" s="280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</row>
    <row r="541" spans="1:20" ht="12.75">
      <c r="A541" s="280"/>
      <c r="B541" s="143"/>
      <c r="C541" s="270"/>
      <c r="D541" s="143"/>
      <c r="E541" s="280"/>
      <c r="F541" s="230"/>
      <c r="G541" s="230"/>
      <c r="H541" s="280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</row>
    <row r="542" spans="1:20" ht="12.75">
      <c r="A542" s="280"/>
      <c r="B542" s="143"/>
      <c r="C542" s="270"/>
      <c r="D542" s="143"/>
      <c r="E542" s="280"/>
      <c r="F542" s="230"/>
      <c r="G542" s="230"/>
      <c r="H542" s="280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</row>
    <row r="543" spans="1:20" ht="12.75">
      <c r="A543" s="280"/>
      <c r="B543" s="143"/>
      <c r="C543" s="270"/>
      <c r="D543" s="143"/>
      <c r="E543" s="280"/>
      <c r="F543" s="230"/>
      <c r="G543" s="230"/>
      <c r="H543" s="280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</row>
    <row r="544" spans="1:20" ht="12.75">
      <c r="A544" s="280"/>
      <c r="B544" s="143"/>
      <c r="C544" s="270"/>
      <c r="D544" s="143"/>
      <c r="E544" s="280"/>
      <c r="F544" s="230"/>
      <c r="G544" s="230"/>
      <c r="H544" s="280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</row>
    <row r="545" spans="1:20" ht="12.75">
      <c r="A545" s="280"/>
      <c r="B545" s="143"/>
      <c r="C545" s="270"/>
      <c r="D545" s="143"/>
      <c r="E545" s="280"/>
      <c r="F545" s="230"/>
      <c r="G545" s="230"/>
      <c r="H545" s="280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</row>
    <row r="546" spans="1:20" ht="12.75">
      <c r="A546" s="280"/>
      <c r="B546" s="143"/>
      <c r="C546" s="270"/>
      <c r="D546" s="143"/>
      <c r="E546" s="280"/>
      <c r="F546" s="230"/>
      <c r="G546" s="230"/>
      <c r="H546" s="280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</row>
    <row r="547" spans="1:20" ht="12.75">
      <c r="A547" s="280"/>
      <c r="B547" s="143"/>
      <c r="C547" s="270"/>
      <c r="D547" s="143"/>
      <c r="E547" s="280"/>
      <c r="F547" s="230"/>
      <c r="G547" s="230"/>
      <c r="H547" s="280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</row>
    <row r="548" spans="1:20" ht="12.75">
      <c r="A548" s="280"/>
      <c r="B548" s="143"/>
      <c r="C548" s="270"/>
      <c r="D548" s="143"/>
      <c r="E548" s="280"/>
      <c r="F548" s="230"/>
      <c r="G548" s="230"/>
      <c r="H548" s="280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</row>
    <row r="549" spans="1:20" ht="12.75">
      <c r="A549" s="280"/>
      <c r="B549" s="143"/>
      <c r="C549" s="270"/>
      <c r="D549" s="143"/>
      <c r="E549" s="280"/>
      <c r="F549" s="230"/>
      <c r="G549" s="230"/>
      <c r="H549" s="280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</row>
    <row r="550" spans="1:20" ht="12.75">
      <c r="A550" s="280"/>
      <c r="B550" s="143"/>
      <c r="C550" s="270"/>
      <c r="D550" s="143"/>
      <c r="E550" s="280"/>
      <c r="F550" s="230"/>
      <c r="G550" s="230"/>
      <c r="H550" s="280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</row>
    <row r="551" spans="1:20" ht="12.75">
      <c r="A551" s="280"/>
      <c r="B551" s="143"/>
      <c r="C551" s="270"/>
      <c r="D551" s="143"/>
      <c r="E551" s="280"/>
      <c r="F551" s="230"/>
      <c r="G551" s="230"/>
      <c r="H551" s="280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</row>
    <row r="552" spans="1:20" ht="12.75">
      <c r="A552" s="280"/>
      <c r="B552" s="143"/>
      <c r="C552" s="270"/>
      <c r="D552" s="143"/>
      <c r="E552" s="280"/>
      <c r="F552" s="230"/>
      <c r="G552" s="230"/>
      <c r="H552" s="280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</row>
    <row r="553" spans="1:20" ht="12.75">
      <c r="A553" s="280"/>
      <c r="B553" s="143"/>
      <c r="C553" s="270"/>
      <c r="D553" s="143"/>
      <c r="E553" s="280"/>
      <c r="F553" s="230"/>
      <c r="G553" s="230"/>
      <c r="H553" s="280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</row>
    <row r="554" spans="1:20" ht="12.75">
      <c r="A554" s="280"/>
      <c r="B554" s="143"/>
      <c r="C554" s="270"/>
      <c r="D554" s="143"/>
      <c r="E554" s="280"/>
      <c r="F554" s="230"/>
      <c r="G554" s="230"/>
      <c r="H554" s="280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</row>
    <row r="555" spans="1:20" ht="12.75">
      <c r="A555" s="280"/>
      <c r="B555" s="143"/>
      <c r="C555" s="270"/>
      <c r="D555" s="143"/>
      <c r="E555" s="280"/>
      <c r="F555" s="230"/>
      <c r="G555" s="230"/>
      <c r="H555" s="280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</row>
    <row r="556" spans="1:20" ht="12.75">
      <c r="A556" s="280"/>
      <c r="B556" s="143"/>
      <c r="C556" s="270"/>
      <c r="D556" s="143"/>
      <c r="E556" s="280"/>
      <c r="F556" s="230"/>
      <c r="G556" s="230"/>
      <c r="H556" s="280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</row>
    <row r="557" spans="1:20" ht="12.75">
      <c r="A557" s="280"/>
      <c r="B557" s="143"/>
      <c r="C557" s="270"/>
      <c r="D557" s="143"/>
      <c r="E557" s="280"/>
      <c r="F557" s="230"/>
      <c r="G557" s="230"/>
      <c r="H557" s="280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</row>
    <row r="558" spans="1:20" ht="12.75">
      <c r="A558" s="280"/>
      <c r="B558" s="143"/>
      <c r="C558" s="270"/>
      <c r="D558" s="143"/>
      <c r="E558" s="280"/>
      <c r="F558" s="230"/>
      <c r="G558" s="230"/>
      <c r="H558" s="280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</row>
    <row r="559" spans="1:20" ht="12.75">
      <c r="A559" s="280"/>
      <c r="B559" s="143"/>
      <c r="C559" s="270"/>
      <c r="D559" s="143"/>
      <c r="E559" s="280"/>
      <c r="F559" s="230"/>
      <c r="G559" s="230"/>
      <c r="H559" s="280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</row>
    <row r="560" spans="1:20" ht="12.75">
      <c r="A560" s="280"/>
      <c r="B560" s="143"/>
      <c r="C560" s="270"/>
      <c r="D560" s="143"/>
      <c r="E560" s="280"/>
      <c r="F560" s="230"/>
      <c r="G560" s="230"/>
      <c r="H560" s="280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</row>
    <row r="561" spans="1:20" ht="12.75">
      <c r="A561" s="280"/>
      <c r="B561" s="143"/>
      <c r="C561" s="270"/>
      <c r="D561" s="143"/>
      <c r="E561" s="280"/>
      <c r="F561" s="230"/>
      <c r="G561" s="230"/>
      <c r="H561" s="280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</row>
    <row r="562" spans="1:20" ht="12.75">
      <c r="A562" s="280"/>
      <c r="B562" s="143"/>
      <c r="C562" s="270"/>
      <c r="D562" s="143"/>
      <c r="E562" s="280"/>
      <c r="F562" s="230"/>
      <c r="G562" s="230"/>
      <c r="H562" s="280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</row>
    <row r="563" spans="1:20" ht="12.75">
      <c r="A563" s="280"/>
      <c r="B563" s="143"/>
      <c r="C563" s="270"/>
      <c r="D563" s="143"/>
      <c r="E563" s="280"/>
      <c r="F563" s="230"/>
      <c r="G563" s="230"/>
      <c r="H563" s="280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</row>
    <row r="564" spans="1:20" ht="12.75">
      <c r="A564" s="280"/>
      <c r="B564" s="143"/>
      <c r="C564" s="270"/>
      <c r="D564" s="143"/>
      <c r="E564" s="280"/>
      <c r="F564" s="230"/>
      <c r="G564" s="230"/>
      <c r="H564" s="280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</row>
    <row r="565" spans="1:20" ht="12.75">
      <c r="A565" s="280"/>
      <c r="B565" s="143"/>
      <c r="C565" s="270"/>
      <c r="D565" s="143"/>
      <c r="E565" s="280"/>
      <c r="F565" s="230"/>
      <c r="G565" s="230"/>
      <c r="H565" s="280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</row>
    <row r="566" spans="1:20" ht="12.75">
      <c r="A566" s="280"/>
      <c r="B566" s="143"/>
      <c r="C566" s="270"/>
      <c r="D566" s="143"/>
      <c r="E566" s="280"/>
      <c r="F566" s="230"/>
      <c r="G566" s="230"/>
      <c r="H566" s="280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</row>
    <row r="567" spans="1:20" ht="12.75">
      <c r="A567" s="280"/>
      <c r="B567" s="143"/>
      <c r="C567" s="270"/>
      <c r="D567" s="143"/>
      <c r="E567" s="280"/>
      <c r="F567" s="230"/>
      <c r="G567" s="230"/>
      <c r="H567" s="280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</row>
    <row r="568" spans="1:20" ht="12.75">
      <c r="A568" s="280"/>
      <c r="B568" s="143"/>
      <c r="C568" s="270"/>
      <c r="D568" s="143"/>
      <c r="E568" s="280"/>
      <c r="F568" s="230"/>
      <c r="G568" s="230"/>
      <c r="H568" s="280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</row>
    <row r="569" spans="1:20" ht="12.75">
      <c r="A569" s="280"/>
      <c r="B569" s="143"/>
      <c r="C569" s="270"/>
      <c r="D569" s="143"/>
      <c r="E569" s="280"/>
      <c r="F569" s="230"/>
      <c r="G569" s="230"/>
      <c r="H569" s="280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</row>
    <row r="570" spans="1:20" ht="12.75">
      <c r="A570" s="280"/>
      <c r="B570" s="143"/>
      <c r="C570" s="270"/>
      <c r="D570" s="143"/>
      <c r="E570" s="280"/>
      <c r="F570" s="230"/>
      <c r="G570" s="230"/>
      <c r="H570" s="280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</row>
    <row r="571" spans="1:20" ht="12.75">
      <c r="A571" s="280"/>
      <c r="B571" s="143"/>
      <c r="C571" s="270"/>
      <c r="D571" s="143"/>
      <c r="E571" s="280"/>
      <c r="F571" s="230"/>
      <c r="G571" s="230"/>
      <c r="H571" s="280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</row>
    <row r="572" spans="1:20" ht="12.75">
      <c r="A572" s="280"/>
      <c r="B572" s="143"/>
      <c r="C572" s="270"/>
      <c r="D572" s="143"/>
      <c r="E572" s="280"/>
      <c r="F572" s="230"/>
      <c r="G572" s="230"/>
      <c r="H572" s="280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</row>
    <row r="573" spans="1:20" ht="12.75">
      <c r="A573" s="280"/>
      <c r="B573" s="143"/>
      <c r="C573" s="270"/>
      <c r="D573" s="143"/>
      <c r="E573" s="280"/>
      <c r="F573" s="230"/>
      <c r="G573" s="230"/>
      <c r="H573" s="280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</row>
    <row r="574" spans="1:20" ht="12.75">
      <c r="A574" s="280"/>
      <c r="B574" s="143"/>
      <c r="C574" s="270"/>
      <c r="D574" s="143"/>
      <c r="E574" s="280"/>
      <c r="F574" s="230"/>
      <c r="G574" s="230"/>
      <c r="H574" s="280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</row>
    <row r="575" spans="1:20" ht="12.75">
      <c r="A575" s="280"/>
      <c r="B575" s="143"/>
      <c r="C575" s="270"/>
      <c r="D575" s="143"/>
      <c r="E575" s="280"/>
      <c r="F575" s="230"/>
      <c r="G575" s="230"/>
      <c r="H575" s="280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</row>
    <row r="576" spans="1:20" ht="12.75">
      <c r="A576" s="280"/>
      <c r="B576" s="143"/>
      <c r="C576" s="270"/>
      <c r="D576" s="143"/>
      <c r="E576" s="280"/>
      <c r="F576" s="230"/>
      <c r="G576" s="230"/>
      <c r="H576" s="280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</row>
    <row r="577" spans="1:20" ht="12.75">
      <c r="A577" s="280"/>
      <c r="B577" s="143"/>
      <c r="C577" s="270"/>
      <c r="D577" s="143"/>
      <c r="E577" s="280"/>
      <c r="F577" s="230"/>
      <c r="G577" s="230"/>
      <c r="H577" s="280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</row>
    <row r="578" spans="1:20" ht="12.75">
      <c r="A578" s="280"/>
      <c r="B578" s="143"/>
      <c r="C578" s="270"/>
      <c r="D578" s="143"/>
      <c r="E578" s="280"/>
      <c r="F578" s="230"/>
      <c r="G578" s="230"/>
      <c r="H578" s="280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</row>
    <row r="579" spans="1:20" ht="12.75">
      <c r="A579" s="280"/>
      <c r="B579" s="143"/>
      <c r="C579" s="270"/>
      <c r="D579" s="143"/>
      <c r="E579" s="280"/>
      <c r="F579" s="230"/>
      <c r="G579" s="230"/>
      <c r="H579" s="280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</row>
    <row r="580" spans="1:20" ht="12.75">
      <c r="A580" s="280"/>
      <c r="B580" s="143"/>
      <c r="C580" s="270"/>
      <c r="D580" s="143"/>
      <c r="E580" s="280"/>
      <c r="F580" s="230"/>
      <c r="G580" s="230"/>
      <c r="H580" s="280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</row>
    <row r="581" spans="1:20" ht="12.75">
      <c r="A581" s="280"/>
      <c r="B581" s="143"/>
      <c r="C581" s="270"/>
      <c r="D581" s="143"/>
      <c r="E581" s="280"/>
      <c r="F581" s="230"/>
      <c r="G581" s="230"/>
      <c r="H581" s="280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</row>
    <row r="582" spans="1:20" ht="12.75">
      <c r="A582" s="280"/>
      <c r="B582" s="143"/>
      <c r="C582" s="270"/>
      <c r="D582" s="143"/>
      <c r="E582" s="280"/>
      <c r="F582" s="230"/>
      <c r="G582" s="230"/>
      <c r="H582" s="280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</row>
    <row r="583" spans="1:20" ht="12.75">
      <c r="A583" s="280"/>
      <c r="B583" s="143"/>
      <c r="C583" s="270"/>
      <c r="D583" s="143"/>
      <c r="E583" s="280"/>
      <c r="F583" s="230"/>
      <c r="G583" s="230"/>
      <c r="H583" s="280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</row>
    <row r="584" spans="1:20" ht="12.75">
      <c r="A584" s="280"/>
      <c r="B584" s="143"/>
      <c r="C584" s="270"/>
      <c r="D584" s="143"/>
      <c r="E584" s="280"/>
      <c r="F584" s="230"/>
      <c r="G584" s="230"/>
      <c r="H584" s="280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</row>
    <row r="585" spans="1:20" ht="12.75">
      <c r="A585" s="280"/>
      <c r="B585" s="143"/>
      <c r="C585" s="270"/>
      <c r="D585" s="143"/>
      <c r="E585" s="280"/>
      <c r="F585" s="230"/>
      <c r="G585" s="230"/>
      <c r="H585" s="280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</row>
    <row r="586" spans="1:20" ht="12.75">
      <c r="A586" s="280"/>
      <c r="B586" s="143"/>
      <c r="C586" s="270"/>
      <c r="D586" s="143"/>
      <c r="E586" s="280"/>
      <c r="F586" s="230"/>
      <c r="G586" s="230"/>
      <c r="H586" s="280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</row>
    <row r="587" spans="1:20" ht="12.75">
      <c r="A587" s="280"/>
      <c r="B587" s="143"/>
      <c r="C587" s="270"/>
      <c r="D587" s="143"/>
      <c r="E587" s="280"/>
      <c r="F587" s="230"/>
      <c r="G587" s="230"/>
      <c r="H587" s="280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</row>
    <row r="588" spans="1:20" ht="12.75">
      <c r="A588" s="280"/>
      <c r="B588" s="143"/>
      <c r="C588" s="270"/>
      <c r="D588" s="143"/>
      <c r="E588" s="280"/>
      <c r="F588" s="230"/>
      <c r="G588" s="230"/>
      <c r="H588" s="280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</row>
    <row r="589" spans="1:20" ht="12.75">
      <c r="A589" s="280"/>
      <c r="B589" s="143"/>
      <c r="C589" s="270"/>
      <c r="D589" s="143"/>
      <c r="E589" s="280"/>
      <c r="F589" s="230"/>
      <c r="G589" s="230"/>
      <c r="H589" s="280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</row>
    <row r="590" spans="1:20" ht="12.75">
      <c r="A590" s="280"/>
      <c r="B590" s="143"/>
      <c r="C590" s="270"/>
      <c r="D590" s="143"/>
      <c r="E590" s="280"/>
      <c r="F590" s="230"/>
      <c r="G590" s="230"/>
      <c r="H590" s="280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</row>
    <row r="591" spans="1:20" ht="12.75">
      <c r="A591" s="280"/>
      <c r="B591" s="143"/>
      <c r="C591" s="270"/>
      <c r="D591" s="143"/>
      <c r="E591" s="280"/>
      <c r="F591" s="230"/>
      <c r="G591" s="230"/>
      <c r="H591" s="280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</row>
    <row r="592" spans="1:20" ht="12.75">
      <c r="A592" s="280"/>
      <c r="B592" s="143"/>
      <c r="C592" s="270"/>
      <c r="D592" s="143"/>
      <c r="E592" s="280"/>
      <c r="F592" s="230"/>
      <c r="G592" s="230"/>
      <c r="H592" s="280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</row>
    <row r="593" spans="1:20" ht="12.75">
      <c r="A593" s="280"/>
      <c r="B593" s="143"/>
      <c r="C593" s="270"/>
      <c r="D593" s="143"/>
      <c r="E593" s="280"/>
      <c r="F593" s="230"/>
      <c r="G593" s="230"/>
      <c r="H593" s="280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</row>
    <row r="594" spans="1:20" ht="12.75">
      <c r="A594" s="280"/>
      <c r="B594" s="143"/>
      <c r="C594" s="270"/>
      <c r="D594" s="143"/>
      <c r="E594" s="280"/>
      <c r="F594" s="230"/>
      <c r="G594" s="230"/>
      <c r="H594" s="280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</row>
    <row r="595" spans="1:20" ht="12.75">
      <c r="A595" s="280"/>
      <c r="B595" s="143"/>
      <c r="C595" s="270"/>
      <c r="D595" s="143"/>
      <c r="E595" s="280"/>
      <c r="F595" s="230"/>
      <c r="G595" s="230"/>
      <c r="H595" s="280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</row>
    <row r="596" spans="1:20" ht="12.75">
      <c r="A596" s="280"/>
      <c r="B596" s="143"/>
      <c r="C596" s="270"/>
      <c r="D596" s="143"/>
      <c r="E596" s="280"/>
      <c r="F596" s="230"/>
      <c r="G596" s="230"/>
      <c r="H596" s="280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</row>
    <row r="597" spans="1:20" ht="12.75">
      <c r="A597" s="280"/>
      <c r="B597" s="143"/>
      <c r="C597" s="270"/>
      <c r="D597" s="143"/>
      <c r="E597" s="280"/>
      <c r="F597" s="230"/>
      <c r="G597" s="230"/>
      <c r="H597" s="280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</row>
    <row r="598" spans="1:20" ht="12.75">
      <c r="A598" s="280"/>
      <c r="B598" s="143"/>
      <c r="C598" s="270"/>
      <c r="D598" s="143"/>
      <c r="E598" s="280"/>
      <c r="F598" s="230"/>
      <c r="G598" s="230"/>
      <c r="H598" s="280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</row>
    <row r="599" spans="1:20" ht="12.75">
      <c r="A599" s="280"/>
      <c r="B599" s="143"/>
      <c r="C599" s="270"/>
      <c r="D599" s="143"/>
      <c r="E599" s="280"/>
      <c r="F599" s="230"/>
      <c r="G599" s="230"/>
      <c r="H599" s="280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</row>
    <row r="600" spans="1:20" ht="12.75">
      <c r="A600" s="280"/>
      <c r="B600" s="143"/>
      <c r="C600" s="270"/>
      <c r="D600" s="143"/>
      <c r="E600" s="280"/>
      <c r="F600" s="230"/>
      <c r="G600" s="230"/>
      <c r="H600" s="280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</row>
    <row r="601" spans="1:20" ht="12.75">
      <c r="A601" s="280"/>
      <c r="B601" s="143"/>
      <c r="C601" s="270"/>
      <c r="D601" s="143"/>
      <c r="E601" s="280"/>
      <c r="F601" s="230"/>
      <c r="G601" s="230"/>
      <c r="H601" s="280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</row>
    <row r="602" spans="1:20" ht="12.75">
      <c r="A602" s="280"/>
      <c r="B602" s="143"/>
      <c r="C602" s="270"/>
      <c r="D602" s="143"/>
      <c r="E602" s="280"/>
      <c r="F602" s="230"/>
      <c r="G602" s="230"/>
      <c r="H602" s="280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</row>
    <row r="603" spans="1:20" ht="12.75">
      <c r="A603" s="280"/>
      <c r="B603" s="143"/>
      <c r="C603" s="270"/>
      <c r="D603" s="143"/>
      <c r="E603" s="280"/>
      <c r="F603" s="230"/>
      <c r="G603" s="230"/>
      <c r="H603" s="280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</row>
    <row r="604" spans="1:20" ht="12.75">
      <c r="A604" s="280"/>
      <c r="B604" s="143"/>
      <c r="C604" s="270"/>
      <c r="D604" s="143"/>
      <c r="E604" s="280"/>
      <c r="F604" s="230"/>
      <c r="G604" s="230"/>
      <c r="H604" s="280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</row>
    <row r="605" spans="1:20" ht="12.75">
      <c r="A605" s="280"/>
      <c r="B605" s="143"/>
      <c r="C605" s="270"/>
      <c r="D605" s="143"/>
      <c r="E605" s="280"/>
      <c r="F605" s="230"/>
      <c r="G605" s="230"/>
      <c r="H605" s="280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</row>
    <row r="606" spans="1:20" ht="12.75">
      <c r="A606" s="280"/>
      <c r="B606" s="143"/>
      <c r="C606" s="270"/>
      <c r="D606" s="143"/>
      <c r="E606" s="280"/>
      <c r="F606" s="230"/>
      <c r="G606" s="230"/>
      <c r="H606" s="280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</row>
    <row r="607" spans="1:20" ht="12.75">
      <c r="A607" s="280"/>
      <c r="B607" s="143"/>
      <c r="C607" s="270"/>
      <c r="D607" s="143"/>
      <c r="E607" s="280"/>
      <c r="F607" s="230"/>
      <c r="G607" s="230"/>
      <c r="H607" s="280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</row>
    <row r="608" spans="1:20" ht="12.75">
      <c r="A608" s="280"/>
      <c r="B608" s="143"/>
      <c r="C608" s="270"/>
      <c r="D608" s="143"/>
      <c r="E608" s="280"/>
      <c r="F608" s="230"/>
      <c r="G608" s="230"/>
      <c r="H608" s="280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</row>
    <row r="609" spans="1:20" ht="12.75">
      <c r="A609" s="280"/>
      <c r="B609" s="143"/>
      <c r="C609" s="270"/>
      <c r="D609" s="143"/>
      <c r="E609" s="280"/>
      <c r="F609" s="230"/>
      <c r="G609" s="230"/>
      <c r="H609" s="280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</row>
    <row r="610" spans="1:20" ht="12.75">
      <c r="A610" s="280"/>
      <c r="B610" s="143"/>
      <c r="C610" s="270"/>
      <c r="D610" s="143"/>
      <c r="E610" s="280"/>
      <c r="F610" s="230"/>
      <c r="G610" s="230"/>
      <c r="H610" s="280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</row>
    <row r="611" spans="1:20" ht="12.75">
      <c r="A611" s="280"/>
      <c r="B611" s="143"/>
      <c r="C611" s="270"/>
      <c r="D611" s="143"/>
      <c r="E611" s="280"/>
      <c r="F611" s="230"/>
      <c r="G611" s="230"/>
      <c r="H611" s="280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</row>
    <row r="612" spans="1:20" ht="12.75">
      <c r="A612" s="280"/>
      <c r="B612" s="143"/>
      <c r="C612" s="270"/>
      <c r="D612" s="143"/>
      <c r="E612" s="280"/>
      <c r="F612" s="230"/>
      <c r="G612" s="230"/>
      <c r="H612" s="280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</row>
    <row r="613" spans="1:20" ht="12.75">
      <c r="A613" s="280"/>
      <c r="B613" s="143"/>
      <c r="C613" s="270"/>
      <c r="D613" s="143"/>
      <c r="E613" s="280"/>
      <c r="F613" s="230"/>
      <c r="G613" s="230"/>
      <c r="H613" s="280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</row>
    <row r="614" spans="1:20" ht="12.75">
      <c r="A614" s="280"/>
      <c r="B614" s="143"/>
      <c r="C614" s="270"/>
      <c r="D614" s="143"/>
      <c r="E614" s="280"/>
      <c r="F614" s="230"/>
      <c r="G614" s="230"/>
      <c r="H614" s="280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</row>
    <row r="615" spans="1:20" ht="12.75">
      <c r="A615" s="280"/>
      <c r="B615" s="143"/>
      <c r="C615" s="270"/>
      <c r="D615" s="143"/>
      <c r="E615" s="280"/>
      <c r="F615" s="230"/>
      <c r="G615" s="230"/>
      <c r="H615" s="280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</row>
    <row r="616" spans="1:20" ht="12.75">
      <c r="A616" s="280"/>
      <c r="B616" s="143"/>
      <c r="C616" s="270"/>
      <c r="D616" s="143"/>
      <c r="E616" s="280"/>
      <c r="F616" s="230"/>
      <c r="G616" s="230"/>
      <c r="H616" s="280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</row>
    <row r="617" spans="1:20" ht="12.75">
      <c r="A617" s="280"/>
      <c r="B617" s="143"/>
      <c r="C617" s="270"/>
      <c r="D617" s="143"/>
      <c r="E617" s="280"/>
      <c r="F617" s="230"/>
      <c r="G617" s="230"/>
      <c r="H617" s="280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</row>
    <row r="618" spans="1:20" ht="12.75">
      <c r="A618" s="280"/>
      <c r="B618" s="143"/>
      <c r="C618" s="270"/>
      <c r="D618" s="143"/>
      <c r="E618" s="280"/>
      <c r="F618" s="230"/>
      <c r="G618" s="230"/>
      <c r="H618" s="280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</row>
    <row r="619" spans="1:20" ht="12.75">
      <c r="A619" s="280"/>
      <c r="B619" s="143"/>
      <c r="C619" s="270"/>
      <c r="D619" s="143"/>
      <c r="E619" s="280"/>
      <c r="F619" s="230"/>
      <c r="G619" s="230"/>
      <c r="H619" s="280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</row>
    <row r="620" spans="1:20" ht="12.75">
      <c r="A620" s="280"/>
      <c r="B620" s="143"/>
      <c r="C620" s="270"/>
      <c r="D620" s="143"/>
      <c r="E620" s="280"/>
      <c r="F620" s="230"/>
      <c r="G620" s="230"/>
      <c r="H620" s="280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</row>
    <row r="621" spans="1:20" ht="12.75">
      <c r="A621" s="280"/>
      <c r="B621" s="143"/>
      <c r="C621" s="270"/>
      <c r="D621" s="143"/>
      <c r="E621" s="280"/>
      <c r="F621" s="230"/>
      <c r="G621" s="230"/>
      <c r="H621" s="280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</row>
    <row r="622" spans="1:20" ht="12.75">
      <c r="A622" s="280"/>
      <c r="B622" s="143"/>
      <c r="C622" s="270"/>
      <c r="D622" s="143"/>
      <c r="E622" s="280"/>
      <c r="F622" s="230"/>
      <c r="G622" s="230"/>
      <c r="H622" s="280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</row>
    <row r="623" spans="1:20" ht="12.75">
      <c r="A623" s="280"/>
      <c r="B623" s="143"/>
      <c r="C623" s="270"/>
      <c r="D623" s="143"/>
      <c r="E623" s="280"/>
      <c r="F623" s="230"/>
      <c r="G623" s="230"/>
      <c r="H623" s="280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</row>
    <row r="624" spans="1:20" ht="12.75">
      <c r="A624" s="280"/>
      <c r="B624" s="143"/>
      <c r="C624" s="270"/>
      <c r="D624" s="143"/>
      <c r="E624" s="280"/>
      <c r="F624" s="230"/>
      <c r="G624" s="230"/>
      <c r="H624" s="280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</row>
    <row r="625" spans="1:20" ht="12.75">
      <c r="A625" s="280"/>
      <c r="B625" s="143"/>
      <c r="C625" s="270"/>
      <c r="D625" s="143"/>
      <c r="E625" s="280"/>
      <c r="F625" s="230"/>
      <c r="G625" s="230"/>
      <c r="H625" s="280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</row>
    <row r="626" spans="1:20" ht="12.75">
      <c r="A626" s="280"/>
      <c r="B626" s="143"/>
      <c r="C626" s="270"/>
      <c r="D626" s="143"/>
      <c r="E626" s="280"/>
      <c r="F626" s="230"/>
      <c r="G626" s="230"/>
      <c r="H626" s="280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</row>
    <row r="627" spans="1:20" ht="12.75">
      <c r="A627" s="280"/>
      <c r="B627" s="143"/>
      <c r="C627" s="270"/>
      <c r="D627" s="143"/>
      <c r="E627" s="280"/>
      <c r="F627" s="230"/>
      <c r="G627" s="230"/>
      <c r="H627" s="280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</row>
    <row r="628" spans="1:20" ht="12.75">
      <c r="A628" s="280"/>
      <c r="B628" s="143"/>
      <c r="C628" s="270"/>
      <c r="D628" s="143"/>
      <c r="E628" s="280"/>
      <c r="F628" s="230"/>
      <c r="G628" s="230"/>
      <c r="H628" s="280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</row>
    <row r="629" spans="1:20" ht="12.75">
      <c r="A629" s="280"/>
      <c r="B629" s="143"/>
      <c r="C629" s="270"/>
      <c r="D629" s="143"/>
      <c r="E629" s="280"/>
      <c r="F629" s="230"/>
      <c r="G629" s="230"/>
      <c r="H629" s="280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</row>
    <row r="630" spans="1:20" ht="12.75">
      <c r="A630" s="280"/>
      <c r="B630" s="143"/>
      <c r="C630" s="270"/>
      <c r="D630" s="143"/>
      <c r="E630" s="280"/>
      <c r="F630" s="230"/>
      <c r="G630" s="230"/>
      <c r="H630" s="280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</row>
    <row r="631" spans="1:20" ht="12.75">
      <c r="A631" s="280"/>
      <c r="B631" s="143"/>
      <c r="C631" s="270"/>
      <c r="D631" s="143"/>
      <c r="E631" s="280"/>
      <c r="F631" s="230"/>
      <c r="G631" s="230"/>
      <c r="H631" s="280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</row>
    <row r="632" spans="1:20" ht="12.75">
      <c r="A632" s="280"/>
      <c r="B632" s="143"/>
      <c r="C632" s="270"/>
      <c r="D632" s="143"/>
      <c r="E632" s="280"/>
      <c r="F632" s="230"/>
      <c r="G632" s="230"/>
      <c r="H632" s="280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</row>
    <row r="633" spans="1:20" ht="12.75">
      <c r="A633" s="280"/>
      <c r="B633" s="143"/>
      <c r="C633" s="270"/>
      <c r="D633" s="143"/>
      <c r="E633" s="280"/>
      <c r="F633" s="230"/>
      <c r="G633" s="230"/>
      <c r="H633" s="280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</row>
    <row r="634" spans="1:20" ht="12.75">
      <c r="A634" s="280"/>
      <c r="B634" s="143"/>
      <c r="C634" s="270"/>
      <c r="D634" s="143"/>
      <c r="E634" s="280"/>
      <c r="F634" s="230"/>
      <c r="G634" s="230"/>
      <c r="H634" s="280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</row>
    <row r="635" spans="1:20" ht="12.75">
      <c r="A635" s="280"/>
      <c r="B635" s="143"/>
      <c r="C635" s="270"/>
      <c r="D635" s="143"/>
      <c r="E635" s="280"/>
      <c r="F635" s="230"/>
      <c r="G635" s="230"/>
      <c r="H635" s="280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</row>
    <row r="636" spans="1:20" ht="12.75">
      <c r="A636" s="280"/>
      <c r="B636" s="143"/>
      <c r="C636" s="270"/>
      <c r="D636" s="143"/>
      <c r="E636" s="280"/>
      <c r="F636" s="230"/>
      <c r="G636" s="230"/>
      <c r="H636" s="280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</row>
    <row r="637" spans="1:20" ht="12.75">
      <c r="A637" s="280"/>
      <c r="B637" s="143"/>
      <c r="C637" s="270"/>
      <c r="D637" s="143"/>
      <c r="E637" s="280"/>
      <c r="F637" s="230"/>
      <c r="G637" s="230"/>
      <c r="H637" s="280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</row>
    <row r="638" spans="1:20" ht="12.75">
      <c r="A638" s="280"/>
      <c r="B638" s="143"/>
      <c r="C638" s="270"/>
      <c r="D638" s="143"/>
      <c r="E638" s="280"/>
      <c r="F638" s="230"/>
      <c r="G638" s="230"/>
      <c r="H638" s="280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</row>
    <row r="639" spans="1:20" ht="12.75">
      <c r="A639" s="280"/>
      <c r="B639" s="143"/>
      <c r="C639" s="270"/>
      <c r="D639" s="143"/>
      <c r="E639" s="280"/>
      <c r="F639" s="230"/>
      <c r="G639" s="230"/>
      <c r="H639" s="280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</row>
    <row r="640" spans="1:20" ht="12.75">
      <c r="A640" s="280"/>
      <c r="B640" s="143"/>
      <c r="C640" s="270"/>
      <c r="D640" s="143"/>
      <c r="E640" s="280"/>
      <c r="F640" s="230"/>
      <c r="G640" s="230"/>
      <c r="H640" s="280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</row>
    <row r="641" spans="1:20" ht="12.75">
      <c r="A641" s="280"/>
      <c r="B641" s="143"/>
      <c r="C641" s="270"/>
      <c r="D641" s="143"/>
      <c r="E641" s="280"/>
      <c r="F641" s="230"/>
      <c r="G641" s="230"/>
      <c r="H641" s="280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</row>
    <row r="642" spans="1:20" ht="12.75">
      <c r="A642" s="280"/>
      <c r="B642" s="143"/>
      <c r="C642" s="270"/>
      <c r="D642" s="143"/>
      <c r="E642" s="280"/>
      <c r="F642" s="230"/>
      <c r="G642" s="230"/>
      <c r="H642" s="280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</row>
    <row r="643" spans="1:20" ht="12.75">
      <c r="A643" s="280"/>
      <c r="B643" s="143"/>
      <c r="C643" s="270"/>
      <c r="D643" s="143"/>
      <c r="E643" s="280"/>
      <c r="F643" s="230"/>
      <c r="G643" s="230"/>
      <c r="H643" s="280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</row>
    <row r="644" spans="1:20" ht="12.75">
      <c r="A644" s="280"/>
      <c r="B644" s="143"/>
      <c r="C644" s="270"/>
      <c r="D644" s="143"/>
      <c r="E644" s="280"/>
      <c r="F644" s="230"/>
      <c r="G644" s="230"/>
      <c r="H644" s="280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</row>
    <row r="645" spans="1:20" ht="12.75">
      <c r="A645" s="280"/>
      <c r="B645" s="143"/>
      <c r="C645" s="270"/>
      <c r="D645" s="143"/>
      <c r="E645" s="280"/>
      <c r="F645" s="230"/>
      <c r="G645" s="230"/>
      <c r="H645" s="280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</row>
    <row r="646" spans="1:20" ht="12.75">
      <c r="A646" s="280"/>
      <c r="B646" s="143"/>
      <c r="C646" s="270"/>
      <c r="D646" s="143"/>
      <c r="E646" s="280"/>
      <c r="F646" s="230"/>
      <c r="G646" s="230"/>
      <c r="H646" s="280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</row>
    <row r="647" spans="1:20" ht="12.75">
      <c r="A647" s="280"/>
      <c r="B647" s="143"/>
      <c r="C647" s="270"/>
      <c r="D647" s="143"/>
      <c r="E647" s="280"/>
      <c r="F647" s="230"/>
      <c r="G647" s="230"/>
      <c r="H647" s="280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</row>
    <row r="648" spans="1:20" ht="12.75">
      <c r="A648" s="280"/>
      <c r="B648" s="143"/>
      <c r="C648" s="270"/>
      <c r="D648" s="143"/>
      <c r="E648" s="280"/>
      <c r="F648" s="230"/>
      <c r="G648" s="230"/>
      <c r="H648" s="280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</row>
    <row r="649" spans="1:20" ht="12.75">
      <c r="A649" s="280"/>
      <c r="B649" s="143"/>
      <c r="C649" s="270"/>
      <c r="D649" s="143"/>
      <c r="E649" s="280"/>
      <c r="F649" s="230"/>
      <c r="G649" s="230"/>
      <c r="H649" s="280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</row>
    <row r="650" spans="1:20" ht="12.75">
      <c r="A650" s="280"/>
      <c r="B650" s="143"/>
      <c r="C650" s="270"/>
      <c r="D650" s="143"/>
      <c r="E650" s="280"/>
      <c r="F650" s="230"/>
      <c r="G650" s="230"/>
      <c r="H650" s="280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</row>
    <row r="651" spans="1:20" ht="12.75">
      <c r="A651" s="280"/>
      <c r="B651" s="143"/>
      <c r="C651" s="270"/>
      <c r="D651" s="143"/>
      <c r="E651" s="280"/>
      <c r="F651" s="230"/>
      <c r="G651" s="230"/>
      <c r="H651" s="280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</row>
    <row r="652" spans="1:20" ht="12.75">
      <c r="A652" s="280"/>
      <c r="B652" s="143"/>
      <c r="C652" s="270"/>
      <c r="D652" s="143"/>
      <c r="E652" s="280"/>
      <c r="F652" s="230"/>
      <c r="G652" s="230"/>
      <c r="H652" s="280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</row>
    <row r="653" spans="1:20" ht="12.75">
      <c r="A653" s="280"/>
      <c r="B653" s="143"/>
      <c r="C653" s="270"/>
      <c r="D653" s="143"/>
      <c r="E653" s="280"/>
      <c r="F653" s="230"/>
      <c r="G653" s="230"/>
      <c r="H653" s="280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</row>
    <row r="654" spans="1:20" ht="12.75">
      <c r="A654" s="280"/>
      <c r="B654" s="143"/>
      <c r="C654" s="270"/>
      <c r="D654" s="143"/>
      <c r="E654" s="280"/>
      <c r="F654" s="230"/>
      <c r="G654" s="230"/>
      <c r="H654" s="280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</row>
    <row r="655" spans="1:20" ht="12.75">
      <c r="A655" s="280"/>
      <c r="B655" s="143"/>
      <c r="C655" s="270"/>
      <c r="D655" s="143"/>
      <c r="E655" s="280"/>
      <c r="F655" s="230"/>
      <c r="G655" s="230"/>
      <c r="H655" s="280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</row>
    <row r="656" spans="1:20" ht="12.75">
      <c r="A656" s="280"/>
      <c r="B656" s="143"/>
      <c r="C656" s="270"/>
      <c r="D656" s="143"/>
      <c r="E656" s="280"/>
      <c r="F656" s="230"/>
      <c r="G656" s="230"/>
      <c r="H656" s="280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</row>
    <row r="657" spans="1:20" ht="12.75">
      <c r="A657" s="280"/>
      <c r="B657" s="143"/>
      <c r="C657" s="270"/>
      <c r="D657" s="143"/>
      <c r="E657" s="280"/>
      <c r="F657" s="230"/>
      <c r="G657" s="230"/>
      <c r="H657" s="280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</row>
    <row r="658" spans="1:20" ht="12.75">
      <c r="A658" s="280"/>
      <c r="B658" s="143"/>
      <c r="C658" s="270"/>
      <c r="D658" s="143"/>
      <c r="E658" s="280"/>
      <c r="F658" s="230"/>
      <c r="G658" s="230"/>
      <c r="H658" s="280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</row>
    <row r="659" spans="1:20" ht="12.75">
      <c r="A659" s="280"/>
      <c r="B659" s="143"/>
      <c r="C659" s="270"/>
      <c r="D659" s="143"/>
      <c r="E659" s="280"/>
      <c r="F659" s="230"/>
      <c r="G659" s="230"/>
      <c r="H659" s="280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</row>
    <row r="660" spans="1:20" ht="12.75">
      <c r="A660" s="280"/>
      <c r="B660" s="143"/>
      <c r="C660" s="270"/>
      <c r="D660" s="143"/>
      <c r="E660" s="280"/>
      <c r="F660" s="230"/>
      <c r="G660" s="230"/>
      <c r="H660" s="280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</row>
    <row r="661" spans="1:20" ht="12.75">
      <c r="A661" s="280"/>
      <c r="B661" s="143"/>
      <c r="C661" s="270"/>
      <c r="D661" s="143"/>
      <c r="E661" s="280"/>
      <c r="F661" s="230"/>
      <c r="G661" s="230"/>
      <c r="H661" s="280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</row>
    <row r="662" spans="1:20" ht="12.75">
      <c r="A662" s="280"/>
      <c r="B662" s="143"/>
      <c r="C662" s="270"/>
      <c r="D662" s="143"/>
      <c r="E662" s="280"/>
      <c r="F662" s="230"/>
      <c r="G662" s="230"/>
      <c r="H662" s="280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</row>
    <row r="663" spans="1:20" ht="12.75">
      <c r="A663" s="280"/>
      <c r="B663" s="143"/>
      <c r="C663" s="270"/>
      <c r="D663" s="143"/>
      <c r="E663" s="280"/>
      <c r="F663" s="230"/>
      <c r="G663" s="230"/>
      <c r="H663" s="280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</row>
    <row r="664" spans="1:20" ht="12.75">
      <c r="A664" s="280"/>
      <c r="B664" s="143"/>
      <c r="C664" s="270"/>
      <c r="D664" s="143"/>
      <c r="E664" s="280"/>
      <c r="F664" s="230"/>
      <c r="G664" s="230"/>
      <c r="H664" s="280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</row>
    <row r="665" spans="1:20" ht="12.75">
      <c r="A665" s="280"/>
      <c r="B665" s="143"/>
      <c r="C665" s="270"/>
      <c r="D665" s="143"/>
      <c r="E665" s="280"/>
      <c r="F665" s="230"/>
      <c r="G665" s="230"/>
      <c r="H665" s="280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</row>
    <row r="666" spans="1:20" ht="12.75">
      <c r="A666" s="280"/>
      <c r="B666" s="143"/>
      <c r="C666" s="270"/>
      <c r="D666" s="143"/>
      <c r="E666" s="280"/>
      <c r="F666" s="230"/>
      <c r="G666" s="230"/>
      <c r="H666" s="280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</row>
    <row r="667" spans="1:20" ht="12.75">
      <c r="A667" s="280"/>
      <c r="B667" s="143"/>
      <c r="C667" s="270"/>
      <c r="D667" s="143"/>
      <c r="E667" s="280"/>
      <c r="F667" s="230"/>
      <c r="G667" s="230"/>
      <c r="H667" s="280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</row>
    <row r="668" spans="1:20" ht="12.75">
      <c r="A668" s="280"/>
      <c r="B668" s="143"/>
      <c r="C668" s="270"/>
      <c r="D668" s="143"/>
      <c r="E668" s="280"/>
      <c r="F668" s="230"/>
      <c r="G668" s="230"/>
      <c r="H668" s="280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</row>
    <row r="669" spans="1:20" ht="12.75">
      <c r="A669" s="280"/>
      <c r="B669" s="143"/>
      <c r="C669" s="270"/>
      <c r="D669" s="143"/>
      <c r="E669" s="280"/>
      <c r="F669" s="230"/>
      <c r="G669" s="230"/>
      <c r="H669" s="280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</row>
    <row r="670" spans="1:20" ht="12.75">
      <c r="A670" s="280"/>
      <c r="B670" s="143"/>
      <c r="C670" s="270"/>
      <c r="D670" s="143"/>
      <c r="E670" s="280"/>
      <c r="F670" s="230"/>
      <c r="G670" s="230"/>
      <c r="H670" s="280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</row>
    <row r="671" spans="1:20" ht="12.75">
      <c r="A671" s="280"/>
      <c r="B671" s="143"/>
      <c r="C671" s="270"/>
      <c r="D671" s="143"/>
      <c r="E671" s="280"/>
      <c r="F671" s="230"/>
      <c r="G671" s="230"/>
      <c r="H671" s="280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</row>
    <row r="672" spans="1:20" ht="12.75">
      <c r="A672" s="280"/>
      <c r="B672" s="143"/>
      <c r="C672" s="270"/>
      <c r="D672" s="143"/>
      <c r="E672" s="280"/>
      <c r="F672" s="230"/>
      <c r="G672" s="230"/>
      <c r="H672" s="280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</row>
    <row r="673" spans="1:20" ht="12.75">
      <c r="A673" s="280"/>
      <c r="B673" s="143"/>
      <c r="C673" s="270"/>
      <c r="D673" s="143"/>
      <c r="E673" s="280"/>
      <c r="F673" s="230"/>
      <c r="G673" s="230"/>
      <c r="H673" s="280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</row>
    <row r="674" spans="1:20" ht="12.75">
      <c r="A674" s="280"/>
      <c r="B674" s="143"/>
      <c r="C674" s="270"/>
      <c r="D674" s="143"/>
      <c r="E674" s="280"/>
      <c r="F674" s="230"/>
      <c r="G674" s="230"/>
      <c r="H674" s="280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</row>
    <row r="675" spans="1:20" ht="12.75">
      <c r="A675" s="280"/>
      <c r="B675" s="143"/>
      <c r="C675" s="270"/>
      <c r="D675" s="143"/>
      <c r="E675" s="280"/>
      <c r="F675" s="230"/>
      <c r="G675" s="230"/>
      <c r="H675" s="280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</row>
    <row r="676" spans="1:20" ht="12.75">
      <c r="A676" s="280"/>
      <c r="B676" s="143"/>
      <c r="C676" s="270"/>
      <c r="D676" s="143"/>
      <c r="E676" s="280"/>
      <c r="F676" s="230"/>
      <c r="G676" s="230"/>
      <c r="H676" s="280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</row>
    <row r="677" spans="1:20" ht="12.75">
      <c r="A677" s="280"/>
      <c r="B677" s="143"/>
      <c r="C677" s="270"/>
      <c r="D677" s="143"/>
      <c r="E677" s="280"/>
      <c r="F677" s="230"/>
      <c r="G677" s="230"/>
      <c r="H677" s="280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</row>
    <row r="678" spans="1:20" ht="12.75">
      <c r="A678" s="280"/>
      <c r="B678" s="143"/>
      <c r="C678" s="270"/>
      <c r="D678" s="143"/>
      <c r="E678" s="280"/>
      <c r="F678" s="230"/>
      <c r="G678" s="230"/>
      <c r="H678" s="280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</row>
    <row r="679" spans="1:20" ht="12.75">
      <c r="A679" s="280"/>
      <c r="B679" s="143"/>
      <c r="C679" s="270"/>
      <c r="D679" s="143"/>
      <c r="E679" s="280"/>
      <c r="F679" s="230"/>
      <c r="G679" s="230"/>
      <c r="H679" s="280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</row>
    <row r="680" spans="1:20" ht="12.75">
      <c r="A680" s="280"/>
      <c r="B680" s="143"/>
      <c r="C680" s="270"/>
      <c r="D680" s="143"/>
      <c r="E680" s="280"/>
      <c r="F680" s="230"/>
      <c r="G680" s="230"/>
      <c r="H680" s="280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</row>
    <row r="681" spans="1:20" ht="12.75">
      <c r="A681" s="280"/>
      <c r="B681" s="143"/>
      <c r="C681" s="270"/>
      <c r="D681" s="143"/>
      <c r="E681" s="280"/>
      <c r="F681" s="230"/>
      <c r="G681" s="230"/>
      <c r="H681" s="280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</row>
    <row r="682" spans="1:20" ht="12.75">
      <c r="A682" s="280"/>
      <c r="B682" s="143"/>
      <c r="C682" s="270"/>
      <c r="D682" s="143"/>
      <c r="E682" s="280"/>
      <c r="F682" s="230"/>
      <c r="G682" s="230"/>
      <c r="H682" s="280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</row>
    <row r="683" spans="1:20" ht="12.75">
      <c r="A683" s="280"/>
      <c r="B683" s="143"/>
      <c r="C683" s="270"/>
      <c r="D683" s="143"/>
      <c r="E683" s="280"/>
      <c r="F683" s="230"/>
      <c r="G683" s="230"/>
      <c r="H683" s="280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</row>
    <row r="684" spans="1:20" ht="12.75">
      <c r="A684" s="280"/>
      <c r="B684" s="143"/>
      <c r="C684" s="270"/>
      <c r="D684" s="143"/>
      <c r="E684" s="280"/>
      <c r="F684" s="230"/>
      <c r="G684" s="230"/>
      <c r="H684" s="280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</row>
    <row r="685" spans="1:20" ht="12.75">
      <c r="A685" s="280"/>
      <c r="B685" s="143"/>
      <c r="C685" s="270"/>
      <c r="D685" s="143"/>
      <c r="E685" s="280"/>
      <c r="F685" s="230"/>
      <c r="G685" s="230"/>
      <c r="H685" s="280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</row>
    <row r="686" spans="1:20" ht="12.75">
      <c r="A686" s="280"/>
      <c r="B686" s="143"/>
      <c r="C686" s="270"/>
      <c r="D686" s="143"/>
      <c r="E686" s="280"/>
      <c r="F686" s="230"/>
      <c r="G686" s="230"/>
      <c r="H686" s="280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</row>
    <row r="687" spans="1:20" ht="12.75">
      <c r="A687" s="280"/>
      <c r="B687" s="143"/>
      <c r="C687" s="270"/>
      <c r="D687" s="143"/>
      <c r="E687" s="280"/>
      <c r="F687" s="230"/>
      <c r="G687" s="230"/>
      <c r="H687" s="280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</row>
    <row r="688" spans="1:20" ht="12.75">
      <c r="A688" s="280"/>
      <c r="B688" s="143"/>
      <c r="C688" s="270"/>
      <c r="D688" s="143"/>
      <c r="E688" s="280"/>
      <c r="F688" s="230"/>
      <c r="G688" s="230"/>
      <c r="H688" s="280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</row>
    <row r="689" spans="1:20" ht="12.75">
      <c r="A689" s="280"/>
      <c r="B689" s="143"/>
      <c r="C689" s="270"/>
      <c r="D689" s="143"/>
      <c r="E689" s="280"/>
      <c r="F689" s="230"/>
      <c r="G689" s="230"/>
      <c r="H689" s="280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</row>
    <row r="690" spans="1:20" ht="12.75">
      <c r="A690" s="280"/>
      <c r="B690" s="143"/>
      <c r="C690" s="270"/>
      <c r="D690" s="143"/>
      <c r="E690" s="280"/>
      <c r="F690" s="230"/>
      <c r="G690" s="230"/>
      <c r="H690" s="280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</row>
    <row r="691" spans="1:20" ht="12.75">
      <c r="A691" s="280"/>
      <c r="B691" s="143"/>
      <c r="C691" s="270"/>
      <c r="D691" s="143"/>
      <c r="E691" s="280"/>
      <c r="F691" s="230"/>
      <c r="G691" s="230"/>
      <c r="H691" s="280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</row>
    <row r="692" spans="1:20" ht="12.75">
      <c r="A692" s="280"/>
      <c r="B692" s="143"/>
      <c r="C692" s="270"/>
      <c r="D692" s="143"/>
      <c r="E692" s="280"/>
      <c r="F692" s="230"/>
      <c r="G692" s="230"/>
      <c r="H692" s="280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</row>
    <row r="693" spans="1:20" ht="12.75">
      <c r="A693" s="280"/>
      <c r="B693" s="143"/>
      <c r="C693" s="270"/>
      <c r="D693" s="143"/>
      <c r="E693" s="280"/>
      <c r="F693" s="230"/>
      <c r="G693" s="230"/>
      <c r="H693" s="280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</row>
    <row r="694" spans="1:20" ht="12.75">
      <c r="A694" s="280"/>
      <c r="B694" s="143"/>
      <c r="C694" s="270"/>
      <c r="D694" s="143"/>
      <c r="E694" s="280"/>
      <c r="F694" s="230"/>
      <c r="G694" s="230"/>
      <c r="H694" s="280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</row>
    <row r="695" spans="1:20" ht="12.75">
      <c r="A695" s="280"/>
      <c r="B695" s="143"/>
      <c r="C695" s="270"/>
      <c r="D695" s="143"/>
      <c r="E695" s="280"/>
      <c r="F695" s="230"/>
      <c r="G695" s="230"/>
      <c r="H695" s="280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</row>
    <row r="696" spans="1:20" ht="12.75">
      <c r="A696" s="280"/>
      <c r="B696" s="143"/>
      <c r="C696" s="270"/>
      <c r="D696" s="143"/>
      <c r="E696" s="280"/>
      <c r="F696" s="230"/>
      <c r="G696" s="230"/>
      <c r="H696" s="280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</row>
    <row r="697" spans="1:20" ht="12.75">
      <c r="A697" s="280"/>
      <c r="B697" s="143"/>
      <c r="C697" s="270"/>
      <c r="D697" s="143"/>
      <c r="E697" s="280"/>
      <c r="F697" s="230"/>
      <c r="G697" s="230"/>
      <c r="H697" s="280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</row>
    <row r="698" spans="1:20" ht="12.75">
      <c r="A698" s="280"/>
      <c r="B698" s="143"/>
      <c r="C698" s="270"/>
      <c r="D698" s="143"/>
      <c r="E698" s="280"/>
      <c r="F698" s="230"/>
      <c r="G698" s="230"/>
      <c r="H698" s="280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</row>
    <row r="699" spans="1:20" ht="12.75">
      <c r="A699" s="280"/>
      <c r="B699" s="143"/>
      <c r="C699" s="270"/>
      <c r="D699" s="143"/>
      <c r="E699" s="280"/>
      <c r="F699" s="230"/>
      <c r="G699" s="230"/>
      <c r="H699" s="280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</row>
    <row r="700" spans="1:20" ht="12.75">
      <c r="A700" s="280"/>
      <c r="B700" s="143"/>
      <c r="C700" s="270"/>
      <c r="D700" s="143"/>
      <c r="E700" s="280"/>
      <c r="F700" s="230"/>
      <c r="G700" s="230"/>
      <c r="H700" s="280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</row>
    <row r="701" spans="1:20" ht="12.75">
      <c r="A701" s="280"/>
      <c r="B701" s="143"/>
      <c r="C701" s="270"/>
      <c r="D701" s="143"/>
      <c r="E701" s="280"/>
      <c r="F701" s="230"/>
      <c r="G701" s="230"/>
      <c r="H701" s="280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</row>
    <row r="702" spans="1:20" ht="12.75">
      <c r="A702" s="280"/>
      <c r="B702" s="143"/>
      <c r="C702" s="270"/>
      <c r="D702" s="143"/>
      <c r="E702" s="280"/>
      <c r="F702" s="230"/>
      <c r="G702" s="230"/>
      <c r="H702" s="280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</row>
    <row r="703" spans="1:20" ht="12.75">
      <c r="A703" s="280"/>
      <c r="B703" s="143"/>
      <c r="C703" s="270"/>
      <c r="D703" s="143"/>
      <c r="E703" s="280"/>
      <c r="F703" s="230"/>
      <c r="G703" s="230"/>
      <c r="H703" s="280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</row>
    <row r="704" spans="1:20" ht="12.75">
      <c r="A704" s="280"/>
      <c r="B704" s="143"/>
      <c r="C704" s="270"/>
      <c r="D704" s="143"/>
      <c r="E704" s="280"/>
      <c r="F704" s="230"/>
      <c r="G704" s="230"/>
      <c r="H704" s="280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</row>
    <row r="705" spans="1:20" ht="12.75">
      <c r="A705" s="280"/>
      <c r="B705" s="143"/>
      <c r="C705" s="270"/>
      <c r="D705" s="143"/>
      <c r="E705" s="280"/>
      <c r="F705" s="230"/>
      <c r="G705" s="230"/>
      <c r="H705" s="280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</row>
    <row r="706" spans="1:20" ht="12.75">
      <c r="A706" s="280"/>
      <c r="B706" s="143"/>
      <c r="C706" s="270"/>
      <c r="D706" s="143"/>
      <c r="E706" s="280"/>
      <c r="F706" s="230"/>
      <c r="G706" s="230"/>
      <c r="H706" s="280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</row>
    <row r="707" spans="1:20" ht="12.75">
      <c r="A707" s="280"/>
      <c r="B707" s="143"/>
      <c r="C707" s="270"/>
      <c r="D707" s="143"/>
      <c r="E707" s="280"/>
      <c r="F707" s="230"/>
      <c r="G707" s="230"/>
      <c r="H707" s="280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</row>
    <row r="708" spans="1:20" ht="12.75">
      <c r="A708" s="280"/>
      <c r="B708" s="143"/>
      <c r="C708" s="270"/>
      <c r="D708" s="143"/>
      <c r="E708" s="280"/>
      <c r="F708" s="230"/>
      <c r="G708" s="230"/>
      <c r="H708" s="280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</row>
    <row r="709" spans="1:20" ht="12.75">
      <c r="A709" s="280"/>
      <c r="B709" s="143"/>
      <c r="C709" s="270"/>
      <c r="D709" s="143"/>
      <c r="E709" s="280"/>
      <c r="F709" s="230"/>
      <c r="G709" s="230"/>
      <c r="H709" s="280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</row>
    <row r="710" spans="1:20" ht="12.75">
      <c r="A710" s="280"/>
      <c r="B710" s="143"/>
      <c r="C710" s="270"/>
      <c r="D710" s="143"/>
      <c r="E710" s="280"/>
      <c r="F710" s="230"/>
      <c r="G710" s="230"/>
      <c r="H710" s="280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</row>
    <row r="711" spans="1:20" ht="12.75">
      <c r="A711" s="280"/>
      <c r="B711" s="143"/>
      <c r="C711" s="270"/>
      <c r="D711" s="143"/>
      <c r="E711" s="280"/>
      <c r="F711" s="230"/>
      <c r="G711" s="230"/>
      <c r="H711" s="280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</row>
    <row r="712" spans="1:20" ht="12.75">
      <c r="A712" s="280"/>
      <c r="B712" s="143"/>
      <c r="C712" s="270"/>
      <c r="D712" s="143"/>
      <c r="E712" s="280"/>
      <c r="F712" s="230"/>
      <c r="G712" s="230"/>
      <c r="H712" s="280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</row>
    <row r="713" spans="1:20" ht="12.75">
      <c r="A713" s="280"/>
      <c r="B713" s="143"/>
      <c r="C713" s="270"/>
      <c r="D713" s="143"/>
      <c r="E713" s="280"/>
      <c r="F713" s="230"/>
      <c r="G713" s="230"/>
      <c r="H713" s="280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</row>
    <row r="714" spans="1:20" ht="12.75">
      <c r="A714" s="280"/>
      <c r="B714" s="143"/>
      <c r="C714" s="270"/>
      <c r="D714" s="143"/>
      <c r="E714" s="280"/>
      <c r="F714" s="230"/>
      <c r="G714" s="230"/>
      <c r="H714" s="280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</row>
    <row r="715" spans="1:20" ht="12.75">
      <c r="A715" s="280"/>
      <c r="B715" s="143"/>
      <c r="C715" s="270"/>
      <c r="D715" s="143"/>
      <c r="E715" s="280"/>
      <c r="F715" s="230"/>
      <c r="G715" s="230"/>
      <c r="H715" s="280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</row>
    <row r="716" spans="1:20" ht="12.75">
      <c r="A716" s="280"/>
      <c r="B716" s="143"/>
      <c r="C716" s="270"/>
      <c r="D716" s="143"/>
      <c r="E716" s="280"/>
      <c r="F716" s="230"/>
      <c r="G716" s="230"/>
      <c r="H716" s="280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</row>
    <row r="717" spans="1:20" ht="12.75">
      <c r="A717" s="280"/>
      <c r="B717" s="143"/>
      <c r="C717" s="270"/>
      <c r="D717" s="143"/>
      <c r="E717" s="280"/>
      <c r="F717" s="230"/>
      <c r="G717" s="230"/>
      <c r="H717" s="280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</row>
    <row r="718" spans="1:20" ht="12.75">
      <c r="A718" s="280"/>
      <c r="B718" s="143"/>
      <c r="C718" s="270"/>
      <c r="D718" s="143"/>
      <c r="E718" s="280"/>
      <c r="F718" s="230"/>
      <c r="G718" s="230"/>
      <c r="H718" s="280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</row>
    <row r="719" spans="1:20" ht="12.75">
      <c r="A719" s="280"/>
      <c r="B719" s="143"/>
      <c r="C719" s="270"/>
      <c r="D719" s="143"/>
      <c r="E719" s="280"/>
      <c r="F719" s="230"/>
      <c r="G719" s="230"/>
      <c r="H719" s="280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</row>
    <row r="720" spans="1:20" ht="12.75">
      <c r="A720" s="280"/>
      <c r="B720" s="143"/>
      <c r="C720" s="270"/>
      <c r="D720" s="143"/>
      <c r="E720" s="280"/>
      <c r="F720" s="230"/>
      <c r="G720" s="230"/>
      <c r="H720" s="280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</row>
    <row r="721" spans="1:20" ht="12.75">
      <c r="A721" s="280"/>
      <c r="B721" s="143"/>
      <c r="C721" s="270"/>
      <c r="D721" s="143"/>
      <c r="E721" s="280"/>
      <c r="F721" s="230"/>
      <c r="G721" s="230"/>
      <c r="H721" s="280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</row>
    <row r="722" spans="1:20" ht="12.75">
      <c r="A722" s="280"/>
      <c r="B722" s="143"/>
      <c r="C722" s="270"/>
      <c r="D722" s="143"/>
      <c r="E722" s="280"/>
      <c r="F722" s="230"/>
      <c r="G722" s="230"/>
      <c r="H722" s="280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</row>
    <row r="723" spans="1:20" ht="12.75">
      <c r="A723" s="280"/>
      <c r="B723" s="143"/>
      <c r="C723" s="270"/>
      <c r="D723" s="143"/>
      <c r="E723" s="280"/>
      <c r="F723" s="230"/>
      <c r="G723" s="230"/>
      <c r="H723" s="280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</row>
    <row r="724" spans="1:20" ht="12.75">
      <c r="A724" s="280"/>
      <c r="B724" s="143"/>
      <c r="C724" s="270"/>
      <c r="D724" s="143"/>
      <c r="E724" s="280"/>
      <c r="F724" s="230"/>
      <c r="G724" s="230"/>
      <c r="H724" s="280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</row>
    <row r="725" spans="1:20" ht="12.75">
      <c r="A725" s="280"/>
      <c r="B725" s="143"/>
      <c r="C725" s="270"/>
      <c r="D725" s="143"/>
      <c r="E725" s="280"/>
      <c r="F725" s="230"/>
      <c r="G725" s="230"/>
      <c r="H725" s="280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</row>
    <row r="726" spans="1:20" ht="12.75">
      <c r="A726" s="280"/>
      <c r="B726" s="143"/>
      <c r="C726" s="270"/>
      <c r="D726" s="143"/>
      <c r="E726" s="280"/>
      <c r="F726" s="230"/>
      <c r="G726" s="230"/>
      <c r="H726" s="280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</row>
    <row r="727" spans="1:20" ht="12.75">
      <c r="A727" s="280"/>
      <c r="B727" s="143"/>
      <c r="C727" s="270"/>
      <c r="D727" s="143"/>
      <c r="E727" s="280"/>
      <c r="F727" s="230"/>
      <c r="G727" s="230"/>
      <c r="H727" s="280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</row>
    <row r="728" spans="1:20" ht="12.75">
      <c r="A728" s="280"/>
      <c r="B728" s="143"/>
      <c r="C728" s="270"/>
      <c r="D728" s="143"/>
      <c r="E728" s="280"/>
      <c r="F728" s="230"/>
      <c r="G728" s="230"/>
      <c r="H728" s="280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</row>
    <row r="729" spans="1:20" ht="12.75">
      <c r="A729" s="280"/>
      <c r="B729" s="143"/>
      <c r="C729" s="270"/>
      <c r="D729" s="143"/>
      <c r="E729" s="280"/>
      <c r="F729" s="230"/>
      <c r="G729" s="230"/>
      <c r="H729" s="280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</row>
    <row r="730" spans="1:20" ht="12.75">
      <c r="A730" s="280"/>
      <c r="B730" s="143"/>
      <c r="C730" s="270"/>
      <c r="D730" s="143"/>
      <c r="E730" s="280"/>
      <c r="F730" s="230"/>
      <c r="G730" s="230"/>
      <c r="H730" s="280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</row>
    <row r="731" spans="1:20" ht="12.75">
      <c r="A731" s="280"/>
      <c r="B731" s="143"/>
      <c r="C731" s="270"/>
      <c r="D731" s="143"/>
      <c r="E731" s="280"/>
      <c r="F731" s="230"/>
      <c r="G731" s="230"/>
      <c r="H731" s="280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</row>
    <row r="732" spans="1:20" ht="12.75">
      <c r="A732" s="280"/>
      <c r="B732" s="143"/>
      <c r="C732" s="270"/>
      <c r="D732" s="143"/>
      <c r="E732" s="280"/>
      <c r="F732" s="230"/>
      <c r="G732" s="230"/>
      <c r="H732" s="280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</row>
    <row r="733" spans="1:20" ht="12.75">
      <c r="A733" s="280"/>
      <c r="B733" s="143"/>
      <c r="C733" s="270"/>
      <c r="D733" s="143"/>
      <c r="E733" s="280"/>
      <c r="F733" s="230"/>
      <c r="G733" s="230"/>
      <c r="H733" s="280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</row>
    <row r="734" spans="1:20" ht="12.75">
      <c r="A734" s="280"/>
      <c r="B734" s="143"/>
      <c r="C734" s="270"/>
      <c r="D734" s="143"/>
      <c r="E734" s="280"/>
      <c r="F734" s="230"/>
      <c r="G734" s="230"/>
      <c r="H734" s="280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</row>
    <row r="735" spans="1:20" ht="12.75">
      <c r="A735" s="280"/>
      <c r="B735" s="143"/>
      <c r="C735" s="270"/>
      <c r="D735" s="143"/>
      <c r="E735" s="280"/>
      <c r="F735" s="230"/>
      <c r="G735" s="230"/>
      <c r="H735" s="280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</row>
    <row r="736" spans="1:20" ht="12.75">
      <c r="A736" s="280"/>
      <c r="B736" s="143"/>
      <c r="C736" s="270"/>
      <c r="D736" s="143"/>
      <c r="E736" s="280"/>
      <c r="F736" s="230"/>
      <c r="G736" s="230"/>
      <c r="H736" s="280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</row>
    <row r="737" spans="1:20" ht="12.75">
      <c r="A737" s="280"/>
      <c r="B737" s="143"/>
      <c r="C737" s="270"/>
      <c r="D737" s="143"/>
      <c r="E737" s="143"/>
      <c r="F737" s="270"/>
      <c r="G737" s="270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</row>
    <row r="738" spans="1:20" ht="12.75">
      <c r="A738" s="280"/>
      <c r="B738" s="143"/>
      <c r="C738" s="270"/>
      <c r="D738" s="143"/>
      <c r="E738" s="143"/>
      <c r="F738" s="270"/>
      <c r="G738" s="270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</row>
    <row r="739" spans="1:20" ht="12.75">
      <c r="A739" s="280"/>
      <c r="B739" s="143"/>
      <c r="C739" s="270"/>
      <c r="D739" s="143"/>
      <c r="E739" s="143"/>
      <c r="F739" s="270"/>
      <c r="G739" s="270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</row>
    <row r="740" spans="1:20" ht="12.75">
      <c r="A740" s="280"/>
      <c r="B740" s="143"/>
      <c r="C740" s="270"/>
      <c r="D740" s="143"/>
      <c r="E740" s="143"/>
      <c r="F740" s="270"/>
      <c r="G740" s="270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</row>
    <row r="741" spans="1:20" ht="12.75">
      <c r="A741" s="280"/>
      <c r="B741" s="143"/>
      <c r="C741" s="270"/>
      <c r="D741" s="143"/>
      <c r="E741" s="143"/>
      <c r="F741" s="270"/>
      <c r="G741" s="270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</row>
    <row r="742" spans="1:20" ht="12.75">
      <c r="A742" s="280"/>
      <c r="B742" s="143"/>
      <c r="C742" s="270"/>
      <c r="D742" s="143"/>
      <c r="E742" s="143"/>
      <c r="F742" s="270"/>
      <c r="G742" s="270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</row>
    <row r="743" spans="1:20" ht="12.75">
      <c r="A743" s="280"/>
      <c r="B743" s="143"/>
      <c r="C743" s="270"/>
      <c r="D743" s="143"/>
      <c r="E743" s="143"/>
      <c r="F743" s="270"/>
      <c r="G743" s="270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</row>
    <row r="744" spans="1:20" ht="12.75">
      <c r="A744" s="280"/>
      <c r="B744" s="143"/>
      <c r="C744" s="270"/>
      <c r="D744" s="143"/>
      <c r="E744" s="143"/>
      <c r="F744" s="270"/>
      <c r="G744" s="270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</row>
    <row r="745" spans="1:20" ht="12.75">
      <c r="A745" s="280"/>
      <c r="B745" s="143"/>
      <c r="C745" s="270"/>
      <c r="D745" s="143"/>
      <c r="E745" s="143"/>
      <c r="F745" s="270"/>
      <c r="G745" s="270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</row>
    <row r="746" spans="1:20" ht="12.75">
      <c r="A746" s="280"/>
      <c r="B746" s="143"/>
      <c r="C746" s="270"/>
      <c r="D746" s="143"/>
      <c r="E746" s="143"/>
      <c r="F746" s="270"/>
      <c r="G746" s="270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</row>
    <row r="747" spans="1:20" ht="12.75">
      <c r="A747" s="280"/>
      <c r="B747" s="143"/>
      <c r="C747" s="270"/>
      <c r="D747" s="143"/>
      <c r="E747" s="143"/>
      <c r="F747" s="270"/>
      <c r="G747" s="270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</row>
    <row r="748" spans="1:20" ht="12.75">
      <c r="A748" s="280"/>
      <c r="B748" s="143"/>
      <c r="C748" s="270"/>
      <c r="D748" s="143"/>
      <c r="E748" s="143"/>
      <c r="F748" s="270"/>
      <c r="G748" s="270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</row>
    <row r="749" spans="1:20" ht="12.75">
      <c r="A749" s="280"/>
      <c r="B749" s="143"/>
      <c r="C749" s="270"/>
      <c r="D749" s="143"/>
      <c r="E749" s="143"/>
      <c r="F749" s="270"/>
      <c r="G749" s="270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</row>
    <row r="750" spans="1:20" ht="12.75">
      <c r="A750" s="280"/>
      <c r="B750" s="143"/>
      <c r="C750" s="270"/>
      <c r="D750" s="143"/>
      <c r="E750" s="143"/>
      <c r="F750" s="270"/>
      <c r="G750" s="270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</row>
    <row r="751" spans="1:20" ht="12.75">
      <c r="A751" s="280"/>
      <c r="B751" s="143"/>
      <c r="C751" s="270"/>
      <c r="D751" s="143"/>
      <c r="E751" s="143"/>
      <c r="F751" s="270"/>
      <c r="G751" s="270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</row>
    <row r="752" spans="1:20" ht="12.75">
      <c r="A752" s="280"/>
      <c r="B752" s="143"/>
      <c r="C752" s="270"/>
      <c r="D752" s="143"/>
      <c r="E752" s="143"/>
      <c r="F752" s="270"/>
      <c r="G752" s="270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</row>
    <row r="753" spans="1:20" ht="12.75">
      <c r="A753" s="280"/>
      <c r="B753" s="143"/>
      <c r="C753" s="270"/>
      <c r="D753" s="143"/>
      <c r="E753" s="143"/>
      <c r="F753" s="270"/>
      <c r="G753" s="270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</row>
    <row r="754" spans="1:20" ht="12.75">
      <c r="A754" s="280"/>
      <c r="B754" s="143"/>
      <c r="C754" s="270"/>
      <c r="D754" s="143"/>
      <c r="E754" s="143"/>
      <c r="F754" s="270"/>
      <c r="G754" s="270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</row>
    <row r="755" spans="1:20" ht="12.75">
      <c r="A755" s="280"/>
      <c r="B755" s="143"/>
      <c r="C755" s="270"/>
      <c r="D755" s="143"/>
      <c r="E755" s="143"/>
      <c r="F755" s="270"/>
      <c r="G755" s="270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</row>
    <row r="756" spans="1:20" ht="12.75">
      <c r="A756" s="280"/>
      <c r="B756" s="143"/>
      <c r="C756" s="270"/>
      <c r="D756" s="143"/>
      <c r="E756" s="143"/>
      <c r="F756" s="270"/>
      <c r="G756" s="270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</row>
    <row r="757" spans="1:20" ht="12.75">
      <c r="A757" s="280"/>
      <c r="B757" s="143"/>
      <c r="C757" s="270"/>
      <c r="D757" s="143"/>
      <c r="E757" s="143"/>
      <c r="F757" s="270"/>
      <c r="G757" s="270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</row>
    <row r="758" spans="1:20" ht="12.75">
      <c r="A758" s="280"/>
      <c r="B758" s="143"/>
      <c r="C758" s="270"/>
      <c r="D758" s="143"/>
      <c r="E758" s="143"/>
      <c r="F758" s="270"/>
      <c r="G758" s="270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</row>
    <row r="759" spans="1:20" ht="12.75">
      <c r="A759" s="280"/>
      <c r="B759" s="143"/>
      <c r="C759" s="270"/>
      <c r="D759" s="143"/>
      <c r="E759" s="143"/>
      <c r="F759" s="270"/>
      <c r="G759" s="270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</row>
    <row r="760" spans="1:20" ht="12.75">
      <c r="A760" s="280"/>
      <c r="B760" s="143"/>
      <c r="C760" s="270"/>
      <c r="D760" s="143"/>
      <c r="E760" s="143"/>
      <c r="F760" s="270"/>
      <c r="G760" s="270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</row>
    <row r="761" spans="1:20" ht="12.75">
      <c r="A761" s="280"/>
      <c r="B761" s="143"/>
      <c r="C761" s="270"/>
      <c r="D761" s="143"/>
      <c r="E761" s="143"/>
      <c r="F761" s="270"/>
      <c r="G761" s="270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</row>
    <row r="762" spans="1:20" ht="12.75">
      <c r="A762" s="280"/>
      <c r="B762" s="143"/>
      <c r="C762" s="270"/>
      <c r="D762" s="143"/>
      <c r="E762" s="143"/>
      <c r="F762" s="270"/>
      <c r="G762" s="270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</row>
    <row r="763" spans="1:20" ht="12.75">
      <c r="A763" s="280"/>
      <c r="B763" s="143"/>
      <c r="C763" s="270"/>
      <c r="D763" s="143"/>
      <c r="E763" s="143"/>
      <c r="F763" s="270"/>
      <c r="G763" s="270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</row>
    <row r="764" spans="1:20" ht="12.75">
      <c r="A764" s="280"/>
      <c r="B764" s="143"/>
      <c r="C764" s="270"/>
      <c r="D764" s="143"/>
      <c r="E764" s="143"/>
      <c r="F764" s="270"/>
      <c r="G764" s="270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</row>
    <row r="765" spans="1:20" ht="12.75">
      <c r="A765" s="280"/>
      <c r="B765" s="143"/>
      <c r="C765" s="270"/>
      <c r="D765" s="143"/>
      <c r="E765" s="143"/>
      <c r="F765" s="270"/>
      <c r="G765" s="270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</row>
    <row r="766" spans="1:20" ht="12.75">
      <c r="A766" s="280"/>
      <c r="B766" s="143"/>
      <c r="C766" s="270"/>
      <c r="D766" s="143"/>
      <c r="E766" s="143"/>
      <c r="F766" s="270"/>
      <c r="G766" s="270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</row>
    <row r="767" spans="1:20" ht="12.75">
      <c r="A767" s="280"/>
      <c r="B767" s="143"/>
      <c r="C767" s="270"/>
      <c r="D767" s="143"/>
      <c r="E767" s="143"/>
      <c r="F767" s="270"/>
      <c r="G767" s="270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</row>
    <row r="768" spans="1:20" ht="12.75">
      <c r="A768" s="280"/>
      <c r="B768" s="143"/>
      <c r="C768" s="270"/>
      <c r="D768" s="143"/>
      <c r="E768" s="143"/>
      <c r="F768" s="270"/>
      <c r="G768" s="270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</row>
    <row r="769" spans="1:20" ht="12.75">
      <c r="A769" s="280"/>
      <c r="B769" s="143"/>
      <c r="C769" s="270"/>
      <c r="D769" s="143"/>
      <c r="E769" s="143"/>
      <c r="F769" s="270"/>
      <c r="G769" s="270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</row>
    <row r="770" spans="1:20" ht="12.75">
      <c r="A770" s="280"/>
      <c r="B770" s="143"/>
      <c r="C770" s="270"/>
      <c r="D770" s="143"/>
      <c r="E770" s="143"/>
      <c r="F770" s="270"/>
      <c r="G770" s="270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</row>
    <row r="771" spans="1:20" ht="12.75">
      <c r="A771" s="280"/>
      <c r="B771" s="143"/>
      <c r="C771" s="270"/>
      <c r="D771" s="143"/>
      <c r="E771" s="143"/>
      <c r="F771" s="270"/>
      <c r="G771" s="270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</row>
    <row r="772" spans="1:20" ht="12.75">
      <c r="A772" s="280"/>
      <c r="B772" s="143"/>
      <c r="C772" s="270"/>
      <c r="D772" s="143"/>
      <c r="E772" s="143"/>
      <c r="F772" s="270"/>
      <c r="G772" s="270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</row>
    <row r="773" spans="1:20" ht="12.75">
      <c r="A773" s="280"/>
      <c r="B773" s="143"/>
      <c r="C773" s="270"/>
      <c r="D773" s="143"/>
      <c r="E773" s="143"/>
      <c r="F773" s="270"/>
      <c r="G773" s="270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</row>
    <row r="774" spans="1:20" ht="12.75">
      <c r="A774" s="280"/>
      <c r="B774" s="143"/>
      <c r="C774" s="270"/>
      <c r="D774" s="143"/>
      <c r="E774" s="143"/>
      <c r="F774" s="270"/>
      <c r="G774" s="270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</row>
    <row r="775" spans="1:20" ht="12.75">
      <c r="A775" s="280"/>
      <c r="B775" s="143"/>
      <c r="C775" s="270"/>
      <c r="D775" s="143"/>
      <c r="E775" s="143"/>
      <c r="F775" s="270"/>
      <c r="G775" s="270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</row>
    <row r="776" spans="1:20" ht="12.75">
      <c r="A776" s="280"/>
      <c r="B776" s="143"/>
      <c r="C776" s="270"/>
      <c r="D776" s="143"/>
      <c r="E776" s="143"/>
      <c r="F776" s="270"/>
      <c r="G776" s="270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</row>
    <row r="777" spans="1:20" ht="12.75">
      <c r="A777" s="280"/>
      <c r="B777" s="143"/>
      <c r="C777" s="270"/>
      <c r="D777" s="143"/>
      <c r="E777" s="143"/>
      <c r="F777" s="270"/>
      <c r="G777" s="270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</row>
    <row r="778" spans="1:20" ht="12.75">
      <c r="A778" s="280"/>
      <c r="B778" s="143"/>
      <c r="C778" s="270"/>
      <c r="D778" s="143"/>
      <c r="E778" s="143"/>
      <c r="F778" s="270"/>
      <c r="G778" s="270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</row>
    <row r="779" spans="1:20" ht="12.75">
      <c r="A779" s="280"/>
      <c r="B779" s="143"/>
      <c r="C779" s="270"/>
      <c r="D779" s="143"/>
      <c r="E779" s="143"/>
      <c r="F779" s="270"/>
      <c r="G779" s="270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</row>
    <row r="780" spans="1:20" ht="12.75">
      <c r="A780" s="280"/>
      <c r="B780" s="143"/>
      <c r="C780" s="270"/>
      <c r="D780" s="143"/>
      <c r="E780" s="143"/>
      <c r="F780" s="270"/>
      <c r="G780" s="270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</row>
    <row r="781" spans="1:20" ht="12.75">
      <c r="A781" s="280"/>
      <c r="B781" s="143"/>
      <c r="C781" s="270"/>
      <c r="D781" s="143"/>
      <c r="E781" s="143"/>
      <c r="F781" s="270"/>
      <c r="G781" s="270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</row>
    <row r="782" spans="1:20" ht="12.75">
      <c r="A782" s="280"/>
      <c r="B782" s="143"/>
      <c r="C782" s="270"/>
      <c r="D782" s="143"/>
      <c r="E782" s="143"/>
      <c r="F782" s="270"/>
      <c r="G782" s="270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</row>
    <row r="783" spans="1:20" ht="12.75">
      <c r="A783" s="280"/>
      <c r="B783" s="143"/>
      <c r="C783" s="270"/>
      <c r="D783" s="143"/>
      <c r="E783" s="143"/>
      <c r="F783" s="270"/>
      <c r="G783" s="270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</row>
    <row r="784" spans="1:20" ht="12.75">
      <c r="A784" s="280"/>
      <c r="B784" s="143"/>
      <c r="C784" s="270"/>
      <c r="D784" s="143"/>
      <c r="E784" s="143"/>
      <c r="F784" s="270"/>
      <c r="G784" s="270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</row>
    <row r="785" spans="1:20" ht="12.75">
      <c r="A785" s="280"/>
      <c r="B785" s="143"/>
      <c r="C785" s="270"/>
      <c r="D785" s="143"/>
      <c r="E785" s="143"/>
      <c r="F785" s="270"/>
      <c r="G785" s="270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</row>
    <row r="786" spans="1:20" ht="12.75">
      <c r="A786" s="280"/>
      <c r="B786" s="143"/>
      <c r="C786" s="270"/>
      <c r="D786" s="143"/>
      <c r="E786" s="143"/>
      <c r="F786" s="270"/>
      <c r="G786" s="270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</row>
    <row r="787" spans="1:20" ht="12.75">
      <c r="A787" s="280"/>
      <c r="B787" s="143"/>
      <c r="C787" s="270"/>
      <c r="D787" s="143"/>
      <c r="E787" s="143"/>
      <c r="F787" s="270"/>
      <c r="G787" s="270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</row>
    <row r="788" spans="1:20" ht="12.75">
      <c r="A788" s="280"/>
      <c r="B788" s="143"/>
      <c r="C788" s="270"/>
      <c r="D788" s="143"/>
      <c r="E788" s="143"/>
      <c r="F788" s="270"/>
      <c r="G788" s="270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</row>
    <row r="789" spans="1:20" ht="12.75">
      <c r="A789" s="280"/>
      <c r="B789" s="143"/>
      <c r="C789" s="270"/>
      <c r="D789" s="143"/>
      <c r="E789" s="143"/>
      <c r="F789" s="270"/>
      <c r="G789" s="270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</row>
    <row r="790" spans="1:20" ht="12.75">
      <c r="A790" s="280"/>
      <c r="B790" s="143"/>
      <c r="C790" s="270"/>
      <c r="D790" s="143"/>
      <c r="E790" s="143"/>
      <c r="F790" s="270"/>
      <c r="G790" s="270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</row>
    <row r="791" spans="1:20" ht="12.75">
      <c r="A791" s="280"/>
      <c r="B791" s="143"/>
      <c r="C791" s="270"/>
      <c r="D791" s="143"/>
      <c r="E791" s="143"/>
      <c r="F791" s="270"/>
      <c r="G791" s="270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</row>
    <row r="792" spans="1:20" ht="12.75">
      <c r="A792" s="280"/>
      <c r="B792" s="143"/>
      <c r="C792" s="270"/>
      <c r="D792" s="143"/>
      <c r="E792" s="143"/>
      <c r="F792" s="270"/>
      <c r="G792" s="270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</row>
    <row r="793" spans="1:20" ht="12.75">
      <c r="A793" s="280"/>
      <c r="B793" s="143"/>
      <c r="C793" s="270"/>
      <c r="D793" s="143"/>
      <c r="E793" s="143"/>
      <c r="F793" s="270"/>
      <c r="G793" s="270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</row>
    <row r="794" spans="1:20" ht="12.75">
      <c r="A794" s="280"/>
      <c r="B794" s="143"/>
      <c r="C794" s="270"/>
      <c r="D794" s="143"/>
      <c r="E794" s="143"/>
      <c r="F794" s="270"/>
      <c r="G794" s="270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</row>
    <row r="795" spans="1:20" ht="12.75">
      <c r="A795" s="280"/>
      <c r="B795" s="143"/>
      <c r="C795" s="270"/>
      <c r="D795" s="143"/>
      <c r="E795" s="143"/>
      <c r="F795" s="270"/>
      <c r="G795" s="270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</row>
    <row r="796" spans="1:20" ht="12.75">
      <c r="A796" s="280"/>
      <c r="B796" s="143"/>
      <c r="C796" s="270"/>
      <c r="D796" s="143"/>
      <c r="E796" s="143"/>
      <c r="F796" s="270"/>
      <c r="G796" s="270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</row>
    <row r="797" spans="1:20" ht="12.75">
      <c r="A797" s="280"/>
      <c r="B797" s="143"/>
      <c r="C797" s="270"/>
      <c r="D797" s="143"/>
      <c r="E797" s="143"/>
      <c r="F797" s="270"/>
      <c r="G797" s="270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</row>
    <row r="798" spans="1:20" ht="12.75">
      <c r="A798" s="280"/>
      <c r="B798" s="143"/>
      <c r="C798" s="270"/>
      <c r="D798" s="143"/>
      <c r="E798" s="143"/>
      <c r="F798" s="270"/>
      <c r="G798" s="270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</row>
    <row r="799" spans="1:20" ht="12.75">
      <c r="A799" s="280"/>
      <c r="B799" s="143"/>
      <c r="C799" s="270"/>
      <c r="D799" s="143"/>
      <c r="E799" s="143"/>
      <c r="F799" s="270"/>
      <c r="G799" s="270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</row>
    <row r="800" spans="1:20" ht="12.75">
      <c r="A800" s="280"/>
      <c r="B800" s="143"/>
      <c r="C800" s="270"/>
      <c r="D800" s="143"/>
      <c r="E800" s="143"/>
      <c r="F800" s="270"/>
      <c r="G800" s="270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</row>
    <row r="801" spans="1:20" ht="12.75">
      <c r="A801" s="280"/>
      <c r="B801" s="143"/>
      <c r="C801" s="270"/>
      <c r="D801" s="143"/>
      <c r="E801" s="143"/>
      <c r="F801" s="270"/>
      <c r="G801" s="270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</row>
    <row r="802" spans="1:20" ht="12.75">
      <c r="A802" s="280"/>
      <c r="B802" s="143"/>
      <c r="C802" s="270"/>
      <c r="D802" s="143"/>
      <c r="E802" s="143"/>
      <c r="F802" s="270"/>
      <c r="G802" s="270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</row>
    <row r="803" spans="1:20" ht="12.75">
      <c r="A803" s="280"/>
      <c r="B803" s="143"/>
      <c r="C803" s="270"/>
      <c r="D803" s="143"/>
      <c r="E803" s="143"/>
      <c r="F803" s="270"/>
      <c r="G803" s="270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</row>
    <row r="804" spans="1:20" ht="12.75">
      <c r="A804" s="280"/>
      <c r="B804" s="143"/>
      <c r="C804" s="270"/>
      <c r="D804" s="143"/>
      <c r="E804" s="143"/>
      <c r="F804" s="270"/>
      <c r="G804" s="270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</row>
    <row r="805" spans="1:20" ht="12.75">
      <c r="A805" s="280"/>
      <c r="B805" s="143"/>
      <c r="C805" s="270"/>
      <c r="D805" s="143"/>
      <c r="E805" s="143"/>
      <c r="F805" s="270"/>
      <c r="G805" s="270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</row>
    <row r="806" spans="1:20" ht="12.75">
      <c r="A806" s="280"/>
      <c r="B806" s="143"/>
      <c r="C806" s="270"/>
      <c r="D806" s="143"/>
      <c r="E806" s="143"/>
      <c r="F806" s="270"/>
      <c r="G806" s="270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</row>
    <row r="807" spans="1:20" ht="12.75">
      <c r="A807" s="280"/>
      <c r="B807" s="143"/>
      <c r="C807" s="270"/>
      <c r="D807" s="143"/>
      <c r="E807" s="143"/>
      <c r="F807" s="270"/>
      <c r="G807" s="270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</row>
    <row r="808" spans="1:20" ht="12.75">
      <c r="A808" s="280"/>
      <c r="B808" s="143"/>
      <c r="C808" s="270"/>
      <c r="D808" s="143"/>
      <c r="E808" s="143"/>
      <c r="F808" s="270"/>
      <c r="G808" s="270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</row>
    <row r="809" spans="1:20" ht="12.75">
      <c r="A809" s="280"/>
      <c r="B809" s="143"/>
      <c r="C809" s="270"/>
      <c r="D809" s="143"/>
      <c r="E809" s="143"/>
      <c r="F809" s="270"/>
      <c r="G809" s="270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</row>
    <row r="810" spans="1:20" ht="12.75">
      <c r="A810" s="280"/>
      <c r="B810" s="143"/>
      <c r="C810" s="270"/>
      <c r="D810" s="143"/>
      <c r="E810" s="143"/>
      <c r="F810" s="270"/>
      <c r="G810" s="270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</row>
    <row r="811" spans="1:20" ht="12.75">
      <c r="A811" s="280"/>
      <c r="B811" s="143"/>
      <c r="C811" s="270"/>
      <c r="D811" s="143"/>
      <c r="E811" s="143"/>
      <c r="F811" s="270"/>
      <c r="G811" s="270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</row>
    <row r="812" spans="1:20" ht="12.75">
      <c r="A812" s="280"/>
      <c r="B812" s="143"/>
      <c r="C812" s="270"/>
      <c r="D812" s="143"/>
      <c r="E812" s="143"/>
      <c r="F812" s="270"/>
      <c r="G812" s="270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</row>
    <row r="813" spans="1:20" ht="12.75">
      <c r="A813" s="280"/>
      <c r="B813" s="143"/>
      <c r="C813" s="270"/>
      <c r="D813" s="143"/>
      <c r="E813" s="143"/>
      <c r="F813" s="270"/>
      <c r="G813" s="270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</row>
    <row r="814" spans="1:20" ht="12.75">
      <c r="A814" s="280"/>
      <c r="B814" s="143"/>
      <c r="C814" s="270"/>
      <c r="D814" s="143"/>
      <c r="E814" s="143"/>
      <c r="F814" s="270"/>
      <c r="G814" s="270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</row>
    <row r="815" spans="1:20" ht="12.75">
      <c r="A815" s="280"/>
      <c r="B815" s="143"/>
      <c r="C815" s="270"/>
      <c r="D815" s="143"/>
      <c r="E815" s="143"/>
      <c r="F815" s="270"/>
      <c r="G815" s="270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</row>
    <row r="816" spans="1:20" ht="12.75">
      <c r="A816" s="280"/>
      <c r="B816" s="143"/>
      <c r="C816" s="270"/>
      <c r="D816" s="143"/>
      <c r="E816" s="143"/>
      <c r="F816" s="270"/>
      <c r="G816" s="270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</row>
    <row r="817" spans="1:20" ht="12.75">
      <c r="A817" s="280"/>
      <c r="B817" s="143"/>
      <c r="C817" s="270"/>
      <c r="D817" s="143"/>
      <c r="E817" s="143"/>
      <c r="F817" s="270"/>
      <c r="G817" s="270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</row>
    <row r="818" spans="1:20" ht="12.75">
      <c r="A818" s="280"/>
      <c r="B818" s="143"/>
      <c r="C818" s="270"/>
      <c r="D818" s="143"/>
      <c r="E818" s="143"/>
      <c r="F818" s="270"/>
      <c r="G818" s="270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</row>
    <row r="819" spans="1:20" ht="12.75">
      <c r="A819" s="280"/>
      <c r="B819" s="143"/>
      <c r="C819" s="270"/>
      <c r="D819" s="143"/>
      <c r="E819" s="143"/>
      <c r="F819" s="270"/>
      <c r="G819" s="270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</row>
    <row r="820" spans="1:20" ht="12.75">
      <c r="A820" s="280"/>
      <c r="B820" s="143"/>
      <c r="C820" s="270"/>
      <c r="D820" s="143"/>
      <c r="E820" s="143"/>
      <c r="F820" s="270"/>
      <c r="G820" s="270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</row>
    <row r="821" spans="1:20" ht="12.75">
      <c r="A821" s="280"/>
      <c r="B821" s="143"/>
      <c r="C821" s="270"/>
      <c r="D821" s="143"/>
      <c r="E821" s="143"/>
      <c r="F821" s="270"/>
      <c r="G821" s="270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</row>
    <row r="822" spans="1:20" ht="12.75">
      <c r="A822" s="280"/>
      <c r="B822" s="143"/>
      <c r="C822" s="270"/>
      <c r="D822" s="143"/>
      <c r="E822" s="143"/>
      <c r="F822" s="270"/>
      <c r="G822" s="270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</row>
    <row r="823" spans="1:20" ht="12.75">
      <c r="A823" s="280"/>
      <c r="B823" s="143"/>
      <c r="C823" s="270"/>
      <c r="D823" s="143"/>
      <c r="E823" s="143"/>
      <c r="F823" s="270"/>
      <c r="G823" s="270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</row>
    <row r="824" spans="1:20" ht="12.75">
      <c r="A824" s="280"/>
      <c r="B824" s="143"/>
      <c r="C824" s="270"/>
      <c r="D824" s="143"/>
      <c r="E824" s="143"/>
      <c r="F824" s="270"/>
      <c r="G824" s="270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</row>
    <row r="825" spans="1:20" ht="12.75">
      <c r="A825" s="280"/>
      <c r="B825" s="143"/>
      <c r="C825" s="270"/>
      <c r="D825" s="143"/>
      <c r="E825" s="143"/>
      <c r="F825" s="270"/>
      <c r="G825" s="270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</row>
    <row r="826" spans="1:20" ht="12.75">
      <c r="A826" s="280"/>
      <c r="B826" s="143"/>
      <c r="C826" s="270"/>
      <c r="D826" s="143"/>
      <c r="E826" s="143"/>
      <c r="F826" s="270"/>
      <c r="G826" s="270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</row>
    <row r="827" spans="1:20" ht="12.75">
      <c r="A827" s="280"/>
      <c r="B827" s="143"/>
      <c r="C827" s="270"/>
      <c r="D827" s="143"/>
      <c r="E827" s="143"/>
      <c r="F827" s="270"/>
      <c r="G827" s="270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</row>
    <row r="828" spans="1:20" ht="12.75">
      <c r="A828" s="280"/>
      <c r="B828" s="143"/>
      <c r="C828" s="270"/>
      <c r="D828" s="143"/>
      <c r="E828" s="143"/>
      <c r="F828" s="270"/>
      <c r="G828" s="270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</row>
    <row r="829" spans="1:20" ht="12.75">
      <c r="A829" s="280"/>
      <c r="B829" s="143"/>
      <c r="C829" s="270"/>
      <c r="D829" s="143"/>
      <c r="E829" s="143"/>
      <c r="F829" s="270"/>
      <c r="G829" s="270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</row>
    <row r="830" spans="1:20" ht="12.75">
      <c r="A830" s="280"/>
      <c r="B830" s="143"/>
      <c r="C830" s="270"/>
      <c r="D830" s="143"/>
      <c r="E830" s="143"/>
      <c r="F830" s="270"/>
      <c r="G830" s="270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</row>
    <row r="831" spans="1:20" ht="12.75">
      <c r="A831" s="280"/>
      <c r="B831" s="143"/>
      <c r="C831" s="270"/>
      <c r="D831" s="143"/>
      <c r="E831" s="143"/>
      <c r="F831" s="270"/>
      <c r="G831" s="270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</row>
    <row r="832" spans="1:20" ht="12.75">
      <c r="A832" s="280"/>
      <c r="B832" s="143"/>
      <c r="C832" s="270"/>
      <c r="D832" s="143"/>
      <c r="E832" s="143"/>
      <c r="F832" s="270"/>
      <c r="G832" s="270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</row>
    <row r="833" spans="1:20" ht="12.75">
      <c r="A833" s="280"/>
      <c r="B833" s="143"/>
      <c r="C833" s="270"/>
      <c r="D833" s="143"/>
      <c r="E833" s="143"/>
      <c r="F833" s="270"/>
      <c r="G833" s="270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</row>
    <row r="834" spans="1:20" ht="12.75">
      <c r="A834" s="280"/>
      <c r="B834" s="143"/>
      <c r="C834" s="270"/>
      <c r="D834" s="143"/>
      <c r="E834" s="143"/>
      <c r="F834" s="270"/>
      <c r="G834" s="270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</row>
    <row r="835" spans="1:20" ht="12.75">
      <c r="A835" s="280"/>
      <c r="B835" s="143"/>
      <c r="C835" s="270"/>
      <c r="D835" s="143"/>
      <c r="E835" s="143"/>
      <c r="F835" s="270"/>
      <c r="G835" s="270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</row>
    <row r="836" spans="1:20" ht="12.75">
      <c r="A836" s="280"/>
      <c r="B836" s="143"/>
      <c r="C836" s="270"/>
      <c r="D836" s="143"/>
      <c r="E836" s="143"/>
      <c r="F836" s="270"/>
      <c r="G836" s="270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</row>
    <row r="837" spans="1:20" ht="12.75">
      <c r="A837" s="280"/>
      <c r="B837" s="143"/>
      <c r="C837" s="270"/>
      <c r="D837" s="143"/>
      <c r="E837" s="143"/>
      <c r="F837" s="270"/>
      <c r="G837" s="270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</row>
    <row r="838" spans="1:20" ht="12.75">
      <c r="A838" s="280"/>
      <c r="B838" s="143"/>
      <c r="C838" s="270"/>
      <c r="D838" s="143"/>
      <c r="E838" s="143"/>
      <c r="F838" s="270"/>
      <c r="G838" s="270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</row>
    <row r="839" spans="1:20" ht="12.75">
      <c r="A839" s="280"/>
      <c r="B839" s="143"/>
      <c r="C839" s="270"/>
      <c r="D839" s="143"/>
      <c r="E839" s="143"/>
      <c r="F839" s="270"/>
      <c r="G839" s="270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</row>
    <row r="840" spans="1:20" ht="12.75">
      <c r="A840" s="280"/>
      <c r="B840" s="143"/>
      <c r="C840" s="270"/>
      <c r="D840" s="143"/>
      <c r="E840" s="143"/>
      <c r="F840" s="270"/>
      <c r="G840" s="270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</row>
    <row r="841" spans="1:20" ht="12.75">
      <c r="A841" s="280"/>
      <c r="B841" s="143"/>
      <c r="C841" s="270"/>
      <c r="D841" s="143"/>
      <c r="E841" s="143"/>
      <c r="F841" s="270"/>
      <c r="G841" s="270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</row>
    <row r="842" spans="1:20" ht="12.75">
      <c r="A842" s="280"/>
      <c r="B842" s="143"/>
      <c r="C842" s="270"/>
      <c r="D842" s="143"/>
      <c r="E842" s="143"/>
      <c r="F842" s="270"/>
      <c r="G842" s="270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</row>
    <row r="843" spans="1:20" ht="12.75">
      <c r="A843" s="280"/>
      <c r="B843" s="143"/>
      <c r="C843" s="270"/>
      <c r="D843" s="143"/>
      <c r="E843" s="143"/>
      <c r="F843" s="270"/>
      <c r="G843" s="270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</row>
    <row r="844" spans="1:20" ht="12.75">
      <c r="A844" s="280"/>
      <c r="B844" s="143"/>
      <c r="C844" s="270"/>
      <c r="D844" s="143"/>
      <c r="E844" s="143"/>
      <c r="F844" s="270"/>
      <c r="G844" s="270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</row>
    <row r="845" spans="1:20" ht="12.75">
      <c r="A845" s="280"/>
      <c r="B845" s="143"/>
      <c r="C845" s="270"/>
      <c r="D845" s="143"/>
      <c r="E845" s="143"/>
      <c r="F845" s="270"/>
      <c r="G845" s="270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</row>
    <row r="846" spans="1:20" ht="12.75">
      <c r="A846" s="280"/>
      <c r="B846" s="143"/>
      <c r="C846" s="270"/>
      <c r="D846" s="143"/>
      <c r="E846" s="143"/>
      <c r="F846" s="270"/>
      <c r="G846" s="270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</row>
    <row r="847" spans="1:20" ht="12.75">
      <c r="A847" s="280"/>
      <c r="B847" s="143"/>
      <c r="C847" s="270"/>
      <c r="D847" s="143"/>
      <c r="E847" s="143"/>
      <c r="F847" s="270"/>
      <c r="G847" s="270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</row>
    <row r="848" spans="1:20" ht="12.75">
      <c r="A848" s="280"/>
      <c r="B848" s="143"/>
      <c r="C848" s="270"/>
      <c r="D848" s="143"/>
      <c r="E848" s="143"/>
      <c r="F848" s="270"/>
      <c r="G848" s="270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</row>
    <row r="849" spans="1:20" ht="12.75">
      <c r="A849" s="280"/>
      <c r="B849" s="143"/>
      <c r="C849" s="270"/>
      <c r="D849" s="143"/>
      <c r="E849" s="143"/>
      <c r="F849" s="270"/>
      <c r="G849" s="270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</row>
    <row r="850" spans="1:20" ht="12.75">
      <c r="A850" s="280"/>
      <c r="B850" s="143"/>
      <c r="C850" s="270"/>
      <c r="D850" s="143"/>
      <c r="E850" s="143"/>
      <c r="F850" s="270"/>
      <c r="G850" s="270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</row>
    <row r="851" spans="1:20" ht="12.75">
      <c r="A851" s="280"/>
      <c r="B851" s="143"/>
      <c r="C851" s="270"/>
      <c r="D851" s="143"/>
      <c r="E851" s="143"/>
      <c r="F851" s="270"/>
      <c r="G851" s="270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</row>
    <row r="852" spans="1:20" ht="12.75">
      <c r="A852" s="280"/>
      <c r="B852" s="143"/>
      <c r="C852" s="270"/>
      <c r="D852" s="143"/>
      <c r="E852" s="143"/>
      <c r="F852" s="270"/>
      <c r="G852" s="270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</row>
    <row r="853" spans="1:20" ht="12.75">
      <c r="A853" s="280"/>
      <c r="B853" s="143"/>
      <c r="C853" s="270"/>
      <c r="D853" s="143"/>
      <c r="E853" s="143"/>
      <c r="F853" s="270"/>
      <c r="G853" s="270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</row>
    <row r="854" spans="1:20" ht="12.75">
      <c r="A854" s="280"/>
      <c r="B854" s="143"/>
      <c r="C854" s="270"/>
      <c r="D854" s="143"/>
      <c r="E854" s="143"/>
      <c r="F854" s="270"/>
      <c r="G854" s="270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</row>
    <row r="855" spans="1:20" ht="12.75">
      <c r="A855" s="280"/>
      <c r="B855" s="143"/>
      <c r="C855" s="270"/>
      <c r="D855" s="143"/>
      <c r="E855" s="143"/>
      <c r="F855" s="270"/>
      <c r="G855" s="270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</row>
    <row r="856" spans="1:20" ht="12.75">
      <c r="A856" s="280"/>
      <c r="B856" s="143"/>
      <c r="C856" s="270"/>
      <c r="D856" s="143"/>
      <c r="E856" s="143"/>
      <c r="F856" s="270"/>
      <c r="G856" s="270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</row>
    <row r="857" spans="1:20" ht="12.75">
      <c r="A857" s="280"/>
      <c r="B857" s="143"/>
      <c r="C857" s="270"/>
      <c r="D857" s="143"/>
      <c r="E857" s="143"/>
      <c r="F857" s="270"/>
      <c r="G857" s="270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</row>
    <row r="858" spans="1:20" ht="12.75">
      <c r="A858" s="280"/>
      <c r="B858" s="143"/>
      <c r="C858" s="270"/>
      <c r="D858" s="143"/>
      <c r="E858" s="143"/>
      <c r="F858" s="270"/>
      <c r="G858" s="270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</row>
    <row r="859" spans="1:20" ht="12.75">
      <c r="A859" s="280"/>
      <c r="B859" s="143"/>
      <c r="C859" s="270"/>
      <c r="D859" s="143"/>
      <c r="E859" s="143"/>
      <c r="F859" s="270"/>
      <c r="G859" s="270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</row>
    <row r="860" spans="1:20" ht="12.75">
      <c r="A860" s="280"/>
      <c r="B860" s="143"/>
      <c r="C860" s="270"/>
      <c r="D860" s="143"/>
      <c r="E860" s="143"/>
      <c r="F860" s="270"/>
      <c r="G860" s="270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</row>
    <row r="861" spans="1:20" ht="12.75">
      <c r="A861" s="280"/>
      <c r="B861" s="143"/>
      <c r="C861" s="270"/>
      <c r="D861" s="143"/>
      <c r="E861" s="143"/>
      <c r="F861" s="270"/>
      <c r="G861" s="270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</row>
    <row r="862" spans="1:20" ht="12.75">
      <c r="A862" s="280"/>
      <c r="B862" s="143"/>
      <c r="C862" s="270"/>
      <c r="D862" s="143"/>
      <c r="E862" s="143"/>
      <c r="F862" s="270"/>
      <c r="G862" s="270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</row>
    <row r="863" spans="1:20" ht="12.75">
      <c r="A863" s="280"/>
      <c r="B863" s="143"/>
      <c r="C863" s="270"/>
      <c r="D863" s="143"/>
      <c r="E863" s="143"/>
      <c r="F863" s="270"/>
      <c r="G863" s="270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</row>
    <row r="864" spans="1:20" ht="12.75">
      <c r="A864" s="280"/>
      <c r="B864" s="143"/>
      <c r="C864" s="270"/>
      <c r="D864" s="143"/>
      <c r="E864" s="143"/>
      <c r="F864" s="270"/>
      <c r="G864" s="270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</row>
    <row r="865" spans="1:20" ht="12.75">
      <c r="A865" s="280"/>
      <c r="B865" s="143"/>
      <c r="C865" s="270"/>
      <c r="D865" s="143"/>
      <c r="E865" s="143"/>
      <c r="F865" s="270"/>
      <c r="G865" s="270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</row>
    <row r="866" spans="1:20" ht="12.75">
      <c r="A866" s="280"/>
      <c r="B866" s="143"/>
      <c r="C866" s="270"/>
      <c r="D866" s="143"/>
      <c r="E866" s="143"/>
      <c r="F866" s="270"/>
      <c r="G866" s="270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</row>
    <row r="867" spans="1:20" ht="12.75">
      <c r="A867" s="280"/>
      <c r="B867" s="143"/>
      <c r="C867" s="270"/>
      <c r="D867" s="143"/>
      <c r="E867" s="143"/>
      <c r="F867" s="270"/>
      <c r="G867" s="270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</row>
    <row r="868" spans="1:20" ht="12.75">
      <c r="A868" s="280"/>
      <c r="B868" s="143"/>
      <c r="C868" s="270"/>
      <c r="D868" s="143"/>
      <c r="E868" s="143"/>
      <c r="F868" s="270"/>
      <c r="G868" s="270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</row>
    <row r="869" spans="1:20" ht="12.75">
      <c r="A869" s="280"/>
      <c r="B869" s="143"/>
      <c r="C869" s="270"/>
      <c r="D869" s="143"/>
      <c r="E869" s="143"/>
      <c r="F869" s="270"/>
      <c r="G869" s="270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</row>
    <row r="870" spans="1:20" ht="12.75">
      <c r="A870" s="280"/>
      <c r="B870" s="143"/>
      <c r="C870" s="270"/>
      <c r="D870" s="143"/>
      <c r="E870" s="143"/>
      <c r="F870" s="270"/>
      <c r="G870" s="270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</row>
    <row r="871" spans="1:20" ht="12.75">
      <c r="A871" s="280"/>
      <c r="B871" s="143"/>
      <c r="C871" s="270"/>
      <c r="D871" s="143"/>
      <c r="E871" s="143"/>
      <c r="F871" s="270"/>
      <c r="G871" s="270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</row>
    <row r="872" spans="1:20" ht="12.75">
      <c r="A872" s="280"/>
      <c r="B872" s="143"/>
      <c r="C872" s="270"/>
      <c r="D872" s="143"/>
      <c r="E872" s="143"/>
      <c r="F872" s="270"/>
      <c r="G872" s="270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</row>
    <row r="873" spans="1:20" ht="12.75">
      <c r="A873" s="280"/>
      <c r="B873" s="143"/>
      <c r="C873" s="270"/>
      <c r="D873" s="143"/>
      <c r="E873" s="143"/>
      <c r="F873" s="270"/>
      <c r="G873" s="270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</row>
    <row r="874" spans="1:20" ht="12.75">
      <c r="A874" s="280"/>
      <c r="B874" s="143"/>
      <c r="C874" s="270"/>
      <c r="D874" s="143"/>
      <c r="E874" s="143"/>
      <c r="F874" s="270"/>
      <c r="G874" s="270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</row>
    <row r="875" spans="1:20" ht="12.75">
      <c r="A875" s="280"/>
      <c r="B875" s="143"/>
      <c r="C875" s="270"/>
      <c r="D875" s="143"/>
      <c r="E875" s="143"/>
      <c r="F875" s="270"/>
      <c r="G875" s="270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</row>
    <row r="876" spans="1:20" ht="12.75">
      <c r="A876" s="280"/>
      <c r="B876" s="143"/>
      <c r="C876" s="270"/>
      <c r="D876" s="143"/>
      <c r="E876" s="143"/>
      <c r="F876" s="270"/>
      <c r="G876" s="270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</row>
    <row r="877" spans="1:20" ht="12.75">
      <c r="A877" s="280"/>
      <c r="B877" s="143"/>
      <c r="C877" s="270"/>
      <c r="D877" s="143"/>
      <c r="E877" s="143"/>
      <c r="F877" s="270"/>
      <c r="G877" s="270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</row>
    <row r="878" spans="1:20" ht="12.75">
      <c r="A878" s="280"/>
      <c r="B878" s="143"/>
      <c r="C878" s="270"/>
      <c r="D878" s="143"/>
      <c r="E878" s="143"/>
      <c r="F878" s="270"/>
      <c r="G878" s="270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</row>
    <row r="879" spans="1:20" ht="12.75">
      <c r="A879" s="280"/>
      <c r="B879" s="143"/>
      <c r="C879" s="270"/>
      <c r="D879" s="143"/>
      <c r="E879" s="143"/>
      <c r="F879" s="270"/>
      <c r="G879" s="270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</row>
    <row r="880" spans="1:20" ht="12.75">
      <c r="A880" s="280"/>
      <c r="B880" s="143"/>
      <c r="C880" s="270"/>
      <c r="D880" s="143"/>
      <c r="E880" s="143"/>
      <c r="F880" s="270"/>
      <c r="G880" s="270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</row>
    <row r="881" spans="1:20" ht="12.75">
      <c r="A881" s="280"/>
      <c r="B881" s="143"/>
      <c r="C881" s="270"/>
      <c r="D881" s="143"/>
      <c r="E881" s="143"/>
      <c r="F881" s="270"/>
      <c r="G881" s="270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</row>
    <row r="882" spans="1:20" ht="12.75">
      <c r="A882" s="280"/>
      <c r="B882" s="143"/>
      <c r="C882" s="270"/>
      <c r="D882" s="143"/>
      <c r="E882" s="143"/>
      <c r="F882" s="270"/>
      <c r="G882" s="270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</row>
    <row r="883" spans="1:20" ht="12.75">
      <c r="A883" s="280"/>
      <c r="B883" s="143"/>
      <c r="C883" s="270"/>
      <c r="D883" s="143"/>
      <c r="E883" s="143"/>
      <c r="F883" s="270"/>
      <c r="G883" s="270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</row>
    <row r="884" spans="1:20" ht="12.75">
      <c r="A884" s="280"/>
      <c r="B884" s="143"/>
      <c r="C884" s="270"/>
      <c r="D884" s="143"/>
      <c r="E884" s="143"/>
      <c r="F884" s="270"/>
      <c r="G884" s="270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</row>
    <row r="885" spans="1:20" ht="12.75">
      <c r="A885" s="280"/>
      <c r="B885" s="143"/>
      <c r="C885" s="270"/>
      <c r="D885" s="143"/>
      <c r="E885" s="143"/>
      <c r="F885" s="270"/>
      <c r="G885" s="270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</row>
    <row r="886" spans="1:20" ht="12.75">
      <c r="A886" s="280"/>
      <c r="B886" s="143"/>
      <c r="C886" s="270"/>
      <c r="D886" s="143"/>
      <c r="E886" s="143"/>
      <c r="F886" s="270"/>
      <c r="G886" s="270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</row>
    <row r="887" spans="1:20" ht="12.75">
      <c r="A887" s="280"/>
      <c r="B887" s="143"/>
      <c r="C887" s="270"/>
      <c r="D887" s="143"/>
      <c r="E887" s="143"/>
      <c r="F887" s="270"/>
      <c r="G887" s="270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</row>
    <row r="888" spans="1:20" ht="12.75">
      <c r="A888" s="280"/>
      <c r="B888" s="143"/>
      <c r="C888" s="270"/>
      <c r="D888" s="143"/>
      <c r="E888" s="143"/>
      <c r="F888" s="270"/>
      <c r="G888" s="270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</row>
    <row r="889" spans="1:20" ht="12.75">
      <c r="A889" s="280"/>
      <c r="B889" s="143"/>
      <c r="C889" s="270"/>
      <c r="D889" s="143"/>
      <c r="E889" s="143"/>
      <c r="F889" s="270"/>
      <c r="G889" s="270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</row>
    <row r="890" spans="1:20" ht="12.75">
      <c r="A890" s="280"/>
      <c r="B890" s="143"/>
      <c r="C890" s="270"/>
      <c r="D890" s="143"/>
      <c r="E890" s="143"/>
      <c r="F890" s="270"/>
      <c r="G890" s="270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</row>
    <row r="891" spans="1:20" ht="12.75">
      <c r="A891" s="280"/>
      <c r="B891" s="143"/>
      <c r="C891" s="270"/>
      <c r="D891" s="143"/>
      <c r="E891" s="143"/>
      <c r="F891" s="270"/>
      <c r="G891" s="270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</row>
    <row r="892" spans="1:20" ht="12.75">
      <c r="A892" s="280"/>
      <c r="B892" s="143"/>
      <c r="C892" s="270"/>
      <c r="D892" s="143"/>
      <c r="E892" s="143"/>
      <c r="F892" s="270"/>
      <c r="G892" s="270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</row>
    <row r="893" spans="1:20" ht="12.75">
      <c r="A893" s="280"/>
      <c r="B893" s="143"/>
      <c r="C893" s="270"/>
      <c r="D893" s="143"/>
      <c r="E893" s="143"/>
      <c r="F893" s="270"/>
      <c r="G893" s="270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</row>
    <row r="894" spans="1:20" ht="12.75">
      <c r="A894" s="280"/>
      <c r="B894" s="143"/>
      <c r="C894" s="270"/>
      <c r="D894" s="143"/>
      <c r="E894" s="143"/>
      <c r="F894" s="270"/>
      <c r="G894" s="270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</row>
    <row r="895" spans="1:20" ht="12.75">
      <c r="A895" s="280"/>
      <c r="B895" s="143"/>
      <c r="C895" s="270"/>
      <c r="D895" s="143"/>
      <c r="E895" s="143"/>
      <c r="F895" s="270"/>
      <c r="G895" s="270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</row>
    <row r="896" spans="1:20" ht="12.75">
      <c r="A896" s="280"/>
      <c r="B896" s="143"/>
      <c r="C896" s="270"/>
      <c r="D896" s="143"/>
      <c r="E896" s="143"/>
      <c r="F896" s="270"/>
      <c r="G896" s="270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</row>
    <row r="897" spans="1:20" ht="12.75">
      <c r="A897" s="280"/>
      <c r="B897" s="143"/>
      <c r="C897" s="270"/>
      <c r="D897" s="143"/>
      <c r="E897" s="143"/>
      <c r="F897" s="270"/>
      <c r="G897" s="270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</row>
    <row r="898" spans="1:20" ht="12.75">
      <c r="A898" s="280"/>
      <c r="B898" s="143"/>
      <c r="C898" s="270"/>
      <c r="D898" s="143"/>
      <c r="E898" s="143"/>
      <c r="F898" s="270"/>
      <c r="G898" s="270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</row>
    <row r="899" spans="1:20" ht="12.75">
      <c r="A899" s="280"/>
      <c r="B899" s="143"/>
      <c r="C899" s="270"/>
      <c r="D899" s="143"/>
      <c r="E899" s="143"/>
      <c r="F899" s="270"/>
      <c r="G899" s="270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</row>
    <row r="900" spans="1:20" ht="12.75">
      <c r="A900" s="280"/>
      <c r="B900" s="143"/>
      <c r="C900" s="270"/>
      <c r="D900" s="143"/>
      <c r="E900" s="143"/>
      <c r="F900" s="270"/>
      <c r="G900" s="270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</row>
    <row r="901" spans="1:20" ht="12.75">
      <c r="A901" s="280"/>
      <c r="B901" s="143"/>
      <c r="C901" s="270"/>
      <c r="D901" s="143"/>
      <c r="E901" s="143"/>
      <c r="F901" s="270"/>
      <c r="G901" s="270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</row>
    <row r="902" spans="1:20" ht="12.75">
      <c r="A902" s="280"/>
      <c r="B902" s="143"/>
      <c r="C902" s="270"/>
      <c r="D902" s="143"/>
      <c r="E902" s="143"/>
      <c r="F902" s="270"/>
      <c r="G902" s="270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</row>
    <row r="903" spans="1:20" ht="12.75">
      <c r="A903" s="280"/>
      <c r="B903" s="143"/>
      <c r="C903" s="270"/>
      <c r="D903" s="143"/>
      <c r="E903" s="143"/>
      <c r="F903" s="270"/>
      <c r="G903" s="270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</row>
    <row r="904" spans="1:20" ht="12.75">
      <c r="A904" s="280"/>
      <c r="B904" s="143"/>
      <c r="C904" s="270"/>
      <c r="D904" s="143"/>
      <c r="E904" s="143"/>
      <c r="F904" s="270"/>
      <c r="G904" s="270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</row>
    <row r="905" spans="1:20" ht="12.75">
      <c r="A905" s="280"/>
      <c r="B905" s="143"/>
      <c r="C905" s="270"/>
      <c r="D905" s="143"/>
      <c r="E905" s="143"/>
      <c r="F905" s="270"/>
      <c r="G905" s="270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</row>
    <row r="906" spans="1:20" ht="12.75">
      <c r="A906" s="280"/>
      <c r="B906" s="143"/>
      <c r="C906" s="270"/>
      <c r="D906" s="143"/>
      <c r="E906" s="143"/>
      <c r="F906" s="270"/>
      <c r="G906" s="270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</row>
    <row r="907" spans="1:20" ht="12.75">
      <c r="A907" s="280"/>
      <c r="B907" s="143"/>
      <c r="C907" s="270"/>
      <c r="D907" s="143"/>
      <c r="E907" s="143"/>
      <c r="F907" s="270"/>
      <c r="G907" s="270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</row>
    <row r="908" spans="1:20" ht="12.75">
      <c r="A908" s="280"/>
      <c r="B908" s="143"/>
      <c r="C908" s="270"/>
      <c r="D908" s="143"/>
      <c r="E908" s="143"/>
      <c r="F908" s="270"/>
      <c r="G908" s="270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</row>
    <row r="909" spans="1:20" ht="12.75">
      <c r="A909" s="280"/>
      <c r="B909" s="143"/>
      <c r="C909" s="270"/>
      <c r="D909" s="143"/>
      <c r="E909" s="143"/>
      <c r="F909" s="270"/>
      <c r="G909" s="270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</row>
    <row r="910" spans="1:20" ht="12.75">
      <c r="A910" s="280"/>
      <c r="B910" s="143"/>
      <c r="C910" s="270"/>
      <c r="D910" s="143"/>
      <c r="E910" s="143"/>
      <c r="F910" s="270"/>
      <c r="G910" s="270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</row>
    <row r="911" spans="1:20" ht="12.75">
      <c r="A911" s="280"/>
      <c r="B911" s="143"/>
      <c r="C911" s="270"/>
      <c r="D911" s="143"/>
      <c r="E911" s="143"/>
      <c r="F911" s="270"/>
      <c r="G911" s="270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</row>
    <row r="912" spans="1:20" ht="12.75">
      <c r="A912" s="280"/>
      <c r="B912" s="143"/>
      <c r="C912" s="270"/>
      <c r="D912" s="143"/>
      <c r="E912" s="143"/>
      <c r="F912" s="270"/>
      <c r="G912" s="270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</row>
    <row r="913" spans="1:20" ht="12.75">
      <c r="A913" s="280"/>
      <c r="B913" s="143"/>
      <c r="C913" s="270"/>
      <c r="D913" s="143"/>
      <c r="E913" s="143"/>
      <c r="F913" s="270"/>
      <c r="G913" s="270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</row>
    <row r="914" spans="1:20" ht="12.75">
      <c r="A914" s="280"/>
      <c r="B914" s="143"/>
      <c r="C914" s="270"/>
      <c r="D914" s="143"/>
      <c r="E914" s="143"/>
      <c r="F914" s="270"/>
      <c r="G914" s="270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</row>
    <row r="915" spans="1:20" ht="12.75">
      <c r="A915" s="280"/>
      <c r="B915" s="143"/>
      <c r="C915" s="270"/>
      <c r="D915" s="143"/>
      <c r="E915" s="143"/>
      <c r="F915" s="270"/>
      <c r="G915" s="270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</row>
    <row r="916" spans="1:20" ht="12.75">
      <c r="A916" s="280"/>
      <c r="B916" s="143"/>
      <c r="C916" s="270"/>
      <c r="D916" s="143"/>
      <c r="E916" s="143"/>
      <c r="F916" s="270"/>
      <c r="G916" s="270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</row>
    <row r="917" spans="1:20" ht="12.75">
      <c r="A917" s="280"/>
      <c r="B917" s="143"/>
      <c r="C917" s="270"/>
      <c r="D917" s="143"/>
      <c r="E917" s="143"/>
      <c r="F917" s="270"/>
      <c r="G917" s="270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</row>
    <row r="918" spans="1:20" ht="12.75">
      <c r="A918" s="280"/>
      <c r="B918" s="143"/>
      <c r="C918" s="270"/>
      <c r="D918" s="143"/>
      <c r="E918" s="143"/>
      <c r="F918" s="270"/>
      <c r="G918" s="270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</row>
    <row r="919" spans="1:20" ht="12.75">
      <c r="A919" s="280"/>
      <c r="B919" s="143"/>
      <c r="C919" s="270"/>
      <c r="D919" s="143"/>
      <c r="E919" s="143"/>
      <c r="F919" s="270"/>
      <c r="G919" s="270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</row>
    <row r="920" spans="1:20" ht="12.75">
      <c r="A920" s="280"/>
      <c r="B920" s="143"/>
      <c r="C920" s="270"/>
      <c r="D920" s="143"/>
      <c r="E920" s="143"/>
      <c r="F920" s="270"/>
      <c r="G920" s="270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</row>
    <row r="921" spans="1:20" ht="12.75">
      <c r="A921" s="280"/>
      <c r="B921" s="143"/>
      <c r="C921" s="270"/>
      <c r="D921" s="143"/>
      <c r="E921" s="143"/>
      <c r="F921" s="270"/>
      <c r="G921" s="270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</row>
    <row r="922" spans="1:20" ht="12.75">
      <c r="A922" s="280"/>
      <c r="B922" s="143"/>
      <c r="C922" s="270"/>
      <c r="D922" s="143"/>
      <c r="E922" s="143"/>
      <c r="F922" s="270"/>
      <c r="G922" s="270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</row>
    <row r="923" spans="1:20" ht="12.75">
      <c r="A923" s="280"/>
      <c r="B923" s="143"/>
      <c r="C923" s="270"/>
      <c r="D923" s="143"/>
      <c r="E923" s="143"/>
      <c r="F923" s="270"/>
      <c r="G923" s="270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</row>
    <row r="924" spans="1:20" ht="12.75">
      <c r="A924" s="280"/>
      <c r="B924" s="143"/>
      <c r="C924" s="270"/>
      <c r="D924" s="143"/>
      <c r="E924" s="143"/>
      <c r="F924" s="270"/>
      <c r="G924" s="270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</row>
    <row r="925" spans="1:20" ht="12.75">
      <c r="A925" s="280"/>
      <c r="B925" s="143"/>
      <c r="C925" s="270"/>
      <c r="D925" s="143"/>
      <c r="E925" s="143"/>
      <c r="F925" s="270"/>
      <c r="G925" s="270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</row>
    <row r="926" spans="1:20" ht="12.75">
      <c r="A926" s="280"/>
      <c r="B926" s="143"/>
      <c r="C926" s="270"/>
      <c r="D926" s="143"/>
      <c r="E926" s="143"/>
      <c r="F926" s="270"/>
      <c r="G926" s="270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</row>
    <row r="927" spans="1:20" ht="12.75">
      <c r="A927" s="280"/>
      <c r="B927" s="143"/>
      <c r="C927" s="270"/>
      <c r="D927" s="143"/>
      <c r="E927" s="143"/>
      <c r="F927" s="270"/>
      <c r="G927" s="270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</row>
    <row r="928" spans="1:20" ht="12.75">
      <c r="A928" s="280"/>
      <c r="B928" s="143"/>
      <c r="C928" s="270"/>
      <c r="D928" s="143"/>
      <c r="E928" s="143"/>
      <c r="F928" s="270"/>
      <c r="G928" s="270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</row>
    <row r="929" spans="1:20" ht="12.75">
      <c r="A929" s="280"/>
      <c r="B929" s="143"/>
      <c r="C929" s="270"/>
      <c r="D929" s="143"/>
      <c r="E929" s="143"/>
      <c r="F929" s="270"/>
      <c r="G929" s="270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</row>
    <row r="930" spans="1:20" ht="12.75">
      <c r="A930" s="280"/>
      <c r="B930" s="143"/>
      <c r="C930" s="270"/>
      <c r="D930" s="143"/>
      <c r="E930" s="143"/>
      <c r="F930" s="270"/>
      <c r="G930" s="270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</row>
    <row r="931" spans="1:20" ht="12.75">
      <c r="A931" s="280"/>
      <c r="B931" s="143"/>
      <c r="C931" s="270"/>
      <c r="D931" s="143"/>
      <c r="E931" s="143"/>
      <c r="F931" s="270"/>
      <c r="G931" s="270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</row>
    <row r="932" spans="1:20" ht="12.75">
      <c r="A932" s="280"/>
      <c r="B932" s="143"/>
      <c r="C932" s="270"/>
      <c r="D932" s="143"/>
      <c r="E932" s="143"/>
      <c r="F932" s="270"/>
      <c r="G932" s="270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</row>
    <row r="933" spans="1:20" ht="12.75">
      <c r="A933" s="280"/>
      <c r="B933" s="143"/>
      <c r="C933" s="270"/>
      <c r="D933" s="143"/>
      <c r="E933" s="143"/>
      <c r="F933" s="270"/>
      <c r="G933" s="270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</row>
    <row r="934" spans="1:20" ht="12.75">
      <c r="A934" s="280"/>
      <c r="B934" s="143"/>
      <c r="C934" s="270"/>
      <c r="D934" s="143"/>
      <c r="E934" s="143"/>
      <c r="F934" s="270"/>
      <c r="G934" s="270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</row>
    <row r="935" spans="1:20" ht="12.75">
      <c r="A935" s="280"/>
      <c r="B935" s="143"/>
      <c r="C935" s="270"/>
      <c r="D935" s="143"/>
      <c r="E935" s="143"/>
      <c r="F935" s="270"/>
      <c r="G935" s="270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</row>
    <row r="936" spans="1:20" ht="12.75">
      <c r="A936" s="280"/>
      <c r="B936" s="143"/>
      <c r="C936" s="270"/>
      <c r="D936" s="143"/>
      <c r="E936" s="143"/>
      <c r="F936" s="270"/>
      <c r="G936" s="270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</row>
    <row r="937" spans="1:20" ht="12.75">
      <c r="A937" s="280"/>
      <c r="B937" s="143"/>
      <c r="C937" s="270"/>
      <c r="D937" s="143"/>
      <c r="E937" s="143"/>
      <c r="F937" s="270"/>
      <c r="G937" s="270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</row>
    <row r="938" spans="1:20" ht="12.75">
      <c r="A938" s="280"/>
      <c r="B938" s="143"/>
      <c r="C938" s="270"/>
      <c r="D938" s="143"/>
      <c r="E938" s="143"/>
      <c r="F938" s="270"/>
      <c r="G938" s="270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</row>
    <row r="939" spans="1:20" ht="12.75">
      <c r="A939" s="280"/>
      <c r="B939" s="143"/>
      <c r="C939" s="270"/>
      <c r="D939" s="143"/>
      <c r="E939" s="143"/>
      <c r="F939" s="270"/>
      <c r="G939" s="270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</row>
    <row r="940" spans="1:20" ht="12.75">
      <c r="A940" s="280"/>
      <c r="B940" s="143"/>
      <c r="C940" s="270"/>
      <c r="D940" s="143"/>
      <c r="E940" s="143"/>
      <c r="F940" s="270"/>
      <c r="G940" s="270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</row>
    <row r="941" spans="1:20" ht="12.75">
      <c r="A941" s="280"/>
      <c r="B941" s="143"/>
      <c r="C941" s="270"/>
      <c r="D941" s="143"/>
      <c r="E941" s="143"/>
      <c r="F941" s="270"/>
      <c r="G941" s="270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</row>
    <row r="942" spans="1:20" ht="12.75">
      <c r="A942" s="280"/>
      <c r="B942" s="143"/>
      <c r="C942" s="270"/>
      <c r="D942" s="143"/>
      <c r="E942" s="143"/>
      <c r="F942" s="270"/>
      <c r="G942" s="270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</row>
    <row r="943" spans="1:20" ht="12.75">
      <c r="A943" s="280"/>
      <c r="B943" s="143"/>
      <c r="C943" s="270"/>
      <c r="D943" s="143"/>
      <c r="E943" s="143"/>
      <c r="F943" s="270"/>
      <c r="G943" s="270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</row>
    <row r="944" spans="1:20" ht="12.75">
      <c r="A944" s="280"/>
      <c r="B944" s="143"/>
      <c r="C944" s="270"/>
      <c r="D944" s="143"/>
      <c r="E944" s="143"/>
      <c r="F944" s="270"/>
      <c r="G944" s="270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</row>
    <row r="945" spans="1:20" ht="12.75">
      <c r="A945" s="280"/>
      <c r="B945" s="143"/>
      <c r="C945" s="270"/>
      <c r="D945" s="143"/>
      <c r="E945" s="143"/>
      <c r="F945" s="270"/>
      <c r="G945" s="270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</row>
    <row r="946" spans="1:20" ht="12.75">
      <c r="A946" s="280"/>
      <c r="B946" s="143"/>
      <c r="C946" s="270"/>
      <c r="D946" s="143"/>
      <c r="E946" s="143"/>
      <c r="F946" s="270"/>
      <c r="G946" s="270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</row>
    <row r="947" spans="1:20" ht="12.75">
      <c r="A947" s="280"/>
      <c r="B947" s="143"/>
      <c r="C947" s="270"/>
      <c r="D947" s="143"/>
      <c r="E947" s="143"/>
      <c r="F947" s="270"/>
      <c r="G947" s="270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</row>
    <row r="948" spans="1:20" ht="12.75">
      <c r="A948" s="280"/>
      <c r="B948" s="143"/>
      <c r="C948" s="270"/>
      <c r="D948" s="143"/>
      <c r="E948" s="143"/>
      <c r="F948" s="270"/>
      <c r="G948" s="270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</row>
    <row r="949" spans="1:20" ht="12.75">
      <c r="A949" s="280"/>
      <c r="B949" s="143"/>
      <c r="C949" s="270"/>
      <c r="D949" s="143"/>
      <c r="E949" s="143"/>
      <c r="F949" s="270"/>
      <c r="G949" s="270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</row>
    <row r="950" spans="1:20" ht="12.75">
      <c r="A950" s="280"/>
      <c r="B950" s="143"/>
      <c r="C950" s="270"/>
      <c r="D950" s="143"/>
      <c r="E950" s="143"/>
      <c r="F950" s="270"/>
      <c r="G950" s="270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</row>
    <row r="951" spans="1:20" ht="12.75">
      <c r="A951" s="280"/>
      <c r="B951" s="143"/>
      <c r="C951" s="270"/>
      <c r="D951" s="143"/>
      <c r="E951" s="143"/>
      <c r="F951" s="270"/>
      <c r="G951" s="270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</row>
    <row r="952" spans="1:20" ht="12.75">
      <c r="A952" s="280"/>
      <c r="B952" s="143"/>
      <c r="C952" s="270"/>
      <c r="D952" s="143"/>
      <c r="E952" s="143"/>
      <c r="F952" s="270"/>
      <c r="G952" s="270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</row>
    <row r="953" spans="1:20" ht="12.75">
      <c r="A953" s="280"/>
      <c r="B953" s="143"/>
      <c r="C953" s="270"/>
      <c r="D953" s="143"/>
      <c r="E953" s="143"/>
      <c r="F953" s="270"/>
      <c r="G953" s="270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</row>
    <row r="954" spans="1:20" ht="12.75">
      <c r="A954" s="280"/>
      <c r="B954" s="143"/>
      <c r="C954" s="270"/>
      <c r="D954" s="143"/>
      <c r="E954" s="143"/>
      <c r="F954" s="270"/>
      <c r="G954" s="270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</row>
    <row r="955" spans="1:20" ht="12.75">
      <c r="A955" s="280"/>
      <c r="B955" s="143"/>
      <c r="C955" s="270"/>
      <c r="D955" s="143"/>
      <c r="E955" s="143"/>
      <c r="F955" s="270"/>
      <c r="G955" s="270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</row>
    <row r="956" spans="1:20" ht="12.75">
      <c r="A956" s="280"/>
      <c r="B956" s="143"/>
      <c r="C956" s="270"/>
      <c r="D956" s="143"/>
      <c r="E956" s="143"/>
      <c r="F956" s="270"/>
      <c r="G956" s="270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</row>
    <row r="957" spans="1:20" ht="12.75">
      <c r="A957" s="280"/>
      <c r="B957" s="143"/>
      <c r="C957" s="270"/>
      <c r="D957" s="143"/>
      <c r="E957" s="143"/>
      <c r="F957" s="270"/>
      <c r="G957" s="270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</row>
    <row r="958" spans="1:20" ht="12.75">
      <c r="A958" s="280"/>
      <c r="B958" s="143"/>
      <c r="C958" s="270"/>
      <c r="D958" s="143"/>
      <c r="E958" s="143"/>
      <c r="F958" s="270"/>
      <c r="G958" s="270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</row>
    <row r="959" spans="1:20" ht="12.75">
      <c r="A959" s="280"/>
      <c r="B959" s="143"/>
      <c r="C959" s="270"/>
      <c r="D959" s="143"/>
      <c r="E959" s="143"/>
      <c r="F959" s="270"/>
      <c r="G959" s="270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</row>
    <row r="960" spans="1:20" ht="12.75">
      <c r="A960" s="280"/>
      <c r="B960" s="143"/>
      <c r="C960" s="270"/>
      <c r="D960" s="143"/>
      <c r="E960" s="143"/>
      <c r="F960" s="270"/>
      <c r="G960" s="270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</row>
    <row r="961" spans="1:20" ht="12.75">
      <c r="A961" s="280"/>
      <c r="B961" s="143"/>
      <c r="C961" s="270"/>
      <c r="D961" s="143"/>
      <c r="E961" s="143"/>
      <c r="F961" s="270"/>
      <c r="G961" s="270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</row>
    <row r="962" spans="1:20" ht="12.75">
      <c r="A962" s="280"/>
      <c r="B962" s="143"/>
      <c r="C962" s="270"/>
      <c r="D962" s="143"/>
      <c r="E962" s="143"/>
      <c r="F962" s="270"/>
      <c r="G962" s="270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</row>
    <row r="963" spans="1:20" ht="12.75">
      <c r="A963" s="280"/>
      <c r="B963" s="143"/>
      <c r="C963" s="270"/>
      <c r="D963" s="143"/>
      <c r="E963" s="143"/>
      <c r="F963" s="270"/>
      <c r="G963" s="270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</row>
    <row r="964" spans="1:20" ht="12.75">
      <c r="A964" s="280"/>
      <c r="B964" s="143"/>
      <c r="C964" s="270"/>
      <c r="D964" s="143"/>
      <c r="E964" s="143"/>
      <c r="F964" s="270"/>
      <c r="G964" s="270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</row>
    <row r="965" spans="1:20" ht="12.75">
      <c r="A965" s="280"/>
      <c r="B965" s="143"/>
      <c r="C965" s="270"/>
      <c r="D965" s="143"/>
      <c r="E965" s="143"/>
      <c r="F965" s="270"/>
      <c r="G965" s="270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</row>
    <row r="966" spans="1:20" ht="12.75">
      <c r="A966" s="280"/>
      <c r="B966" s="143"/>
      <c r="C966" s="270"/>
      <c r="D966" s="143"/>
      <c r="E966" s="143"/>
      <c r="F966" s="270"/>
      <c r="G966" s="270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</row>
    <row r="967" spans="1:20" ht="12.75">
      <c r="A967" s="280"/>
      <c r="B967" s="143"/>
      <c r="C967" s="270"/>
      <c r="D967" s="143"/>
      <c r="E967" s="143"/>
      <c r="F967" s="270"/>
      <c r="G967" s="270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</row>
    <row r="968" spans="1:20" ht="12.75">
      <c r="A968" s="280"/>
      <c r="B968" s="143"/>
      <c r="C968" s="270"/>
      <c r="D968" s="143"/>
      <c r="E968" s="143"/>
      <c r="F968" s="270"/>
      <c r="G968" s="270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</row>
    <row r="969" spans="1:20" ht="12.75">
      <c r="A969" s="280"/>
      <c r="B969" s="143"/>
      <c r="C969" s="270"/>
      <c r="D969" s="143"/>
      <c r="E969" s="143"/>
      <c r="F969" s="270"/>
      <c r="G969" s="270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</row>
    <row r="970" spans="1:20" ht="12.75">
      <c r="A970" s="280"/>
      <c r="B970" s="143"/>
      <c r="C970" s="270"/>
      <c r="D970" s="143"/>
      <c r="E970" s="143"/>
      <c r="F970" s="270"/>
      <c r="G970" s="270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</row>
    <row r="971" spans="1:20" ht="12.75">
      <c r="A971" s="280"/>
      <c r="B971" s="143"/>
      <c r="C971" s="270"/>
      <c r="D971" s="143"/>
      <c r="E971" s="143"/>
      <c r="F971" s="270"/>
      <c r="G971" s="270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</row>
    <row r="972" spans="1:20" ht="12.75">
      <c r="A972" s="280"/>
      <c r="B972" s="143"/>
      <c r="C972" s="270"/>
      <c r="D972" s="143"/>
      <c r="E972" s="143"/>
      <c r="F972" s="270"/>
      <c r="G972" s="270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</row>
    <row r="973" spans="1:20" ht="12.75">
      <c r="A973" s="280"/>
      <c r="B973" s="143"/>
      <c r="C973" s="270"/>
      <c r="D973" s="143"/>
      <c r="E973" s="143"/>
      <c r="F973" s="270"/>
      <c r="G973" s="270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</row>
    <row r="974" spans="1:20" ht="12.75">
      <c r="A974" s="280"/>
      <c r="B974" s="143"/>
      <c r="C974" s="270"/>
      <c r="D974" s="143"/>
      <c r="E974" s="143"/>
      <c r="F974" s="270"/>
      <c r="G974" s="270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</row>
    <row r="975" spans="1:20" ht="12.75">
      <c r="A975" s="280"/>
      <c r="B975" s="143"/>
      <c r="C975" s="270"/>
      <c r="D975" s="143"/>
      <c r="E975" s="143"/>
      <c r="F975" s="270"/>
      <c r="G975" s="270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</row>
    <row r="976" spans="1:20" ht="12.75">
      <c r="A976" s="280"/>
      <c r="B976" s="143"/>
      <c r="C976" s="270"/>
      <c r="D976" s="143"/>
      <c r="E976" s="143"/>
      <c r="F976" s="270"/>
      <c r="G976" s="270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</row>
    <row r="977" spans="1:20" ht="12.75">
      <c r="A977" s="280"/>
      <c r="B977" s="143"/>
      <c r="C977" s="270"/>
      <c r="D977" s="143"/>
      <c r="E977" s="143"/>
      <c r="F977" s="270"/>
      <c r="G977" s="270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</row>
    <row r="978" spans="1:20" ht="12.75">
      <c r="A978" s="280"/>
      <c r="B978" s="143"/>
      <c r="C978" s="270"/>
      <c r="D978" s="143"/>
      <c r="E978" s="143"/>
      <c r="F978" s="270"/>
      <c r="G978" s="270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</row>
    <row r="979" spans="1:20" ht="12.75">
      <c r="A979" s="280"/>
      <c r="B979" s="143"/>
      <c r="C979" s="270"/>
      <c r="D979" s="143"/>
      <c r="E979" s="143"/>
      <c r="F979" s="270"/>
      <c r="G979" s="270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</row>
    <row r="980" spans="1:20" ht="12.75">
      <c r="A980" s="280"/>
      <c r="B980" s="143"/>
      <c r="C980" s="270"/>
      <c r="D980" s="143"/>
      <c r="E980" s="143"/>
      <c r="F980" s="270"/>
      <c r="G980" s="270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</row>
    <row r="981" spans="1:20" ht="12.75">
      <c r="A981" s="280"/>
      <c r="B981" s="143"/>
      <c r="C981" s="270"/>
      <c r="D981" s="143"/>
      <c r="E981" s="143"/>
      <c r="F981" s="270"/>
      <c r="G981" s="270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</row>
    <row r="982" spans="1:20" ht="12.75">
      <c r="A982" s="280"/>
      <c r="B982" s="143"/>
      <c r="C982" s="270"/>
      <c r="D982" s="143"/>
      <c r="E982" s="143"/>
      <c r="F982" s="270"/>
      <c r="G982" s="270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</row>
    <row r="983" spans="1:20" ht="12.75">
      <c r="A983" s="280"/>
      <c r="B983" s="143"/>
      <c r="C983" s="270"/>
      <c r="D983" s="143"/>
      <c r="E983" s="143"/>
      <c r="F983" s="270"/>
      <c r="G983" s="270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</row>
    <row r="984" spans="1:20" ht="12.75">
      <c r="A984" s="280"/>
      <c r="B984" s="143"/>
      <c r="C984" s="270"/>
      <c r="D984" s="143"/>
      <c r="E984" s="143"/>
      <c r="F984" s="270"/>
      <c r="G984" s="270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</row>
    <row r="985" spans="1:20" ht="12.75">
      <c r="A985" s="280"/>
      <c r="B985" s="143"/>
      <c r="C985" s="270"/>
      <c r="D985" s="143"/>
      <c r="E985" s="143"/>
      <c r="F985" s="270"/>
      <c r="G985" s="270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</row>
    <row r="986" spans="1:20" ht="12.75">
      <c r="A986" s="280"/>
      <c r="B986" s="143"/>
      <c r="C986" s="270"/>
      <c r="D986" s="143"/>
      <c r="E986" s="143"/>
      <c r="F986" s="270"/>
      <c r="G986" s="270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</row>
    <row r="987" spans="1:20" ht="12.75">
      <c r="A987" s="280"/>
      <c r="B987" s="143"/>
      <c r="C987" s="270"/>
      <c r="D987" s="143"/>
      <c r="E987" s="143"/>
      <c r="F987" s="270"/>
      <c r="G987" s="270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</row>
    <row r="988" spans="1:20" ht="12.75">
      <c r="A988" s="280"/>
      <c r="B988" s="143"/>
      <c r="C988" s="270"/>
      <c r="D988" s="143"/>
      <c r="E988" s="143"/>
      <c r="F988" s="270"/>
      <c r="G988" s="270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</row>
    <row r="989" spans="1:20" ht="12.75">
      <c r="A989" s="280"/>
      <c r="B989" s="143"/>
      <c r="C989" s="270"/>
      <c r="D989" s="143"/>
      <c r="E989" s="143"/>
      <c r="F989" s="270"/>
      <c r="G989" s="270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</row>
    <row r="990" spans="1:20" ht="12.75">
      <c r="A990" s="280"/>
      <c r="B990" s="143"/>
      <c r="C990" s="270"/>
      <c r="D990" s="143"/>
      <c r="E990" s="143"/>
      <c r="F990" s="270"/>
      <c r="G990" s="270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</row>
    <row r="991" spans="1:20" ht="12.75">
      <c r="A991" s="280"/>
      <c r="B991" s="143"/>
      <c r="C991" s="270"/>
      <c r="D991" s="143"/>
      <c r="E991" s="143"/>
      <c r="F991" s="270"/>
      <c r="G991" s="270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</row>
    <row r="992" spans="1:20" ht="12.75">
      <c r="A992" s="280"/>
      <c r="B992" s="143"/>
      <c r="C992" s="270"/>
      <c r="D992" s="143"/>
      <c r="E992" s="143"/>
      <c r="F992" s="270"/>
      <c r="G992" s="270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</row>
    <row r="993" spans="1:20" ht="12.75">
      <c r="A993" s="280"/>
      <c r="B993" s="143"/>
      <c r="C993" s="270"/>
      <c r="D993" s="143"/>
      <c r="E993" s="143"/>
      <c r="F993" s="270"/>
      <c r="G993" s="270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</row>
    <row r="994" spans="1:20" ht="12.75">
      <c r="A994" s="280"/>
      <c r="B994" s="143"/>
      <c r="C994" s="270"/>
      <c r="D994" s="143"/>
      <c r="E994" s="143"/>
      <c r="F994" s="270"/>
      <c r="G994" s="270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</row>
    <row r="995" spans="1:20" ht="12.75">
      <c r="A995" s="280"/>
      <c r="B995" s="143"/>
      <c r="C995" s="270"/>
      <c r="D995" s="143"/>
      <c r="E995" s="143"/>
      <c r="F995" s="270"/>
      <c r="G995" s="270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</row>
    <row r="996" spans="1:20" ht="12.75">
      <c r="A996" s="280"/>
      <c r="B996" s="143"/>
      <c r="C996" s="270"/>
      <c r="D996" s="143"/>
      <c r="E996" s="143"/>
      <c r="F996" s="270"/>
      <c r="G996" s="270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</row>
    <row r="997" spans="1:20" ht="12.75">
      <c r="A997" s="280"/>
      <c r="B997" s="143"/>
      <c r="C997" s="270"/>
      <c r="D997" s="143"/>
      <c r="E997" s="143"/>
      <c r="F997" s="270"/>
      <c r="G997" s="270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</row>
    <row r="998" spans="1:20" ht="12.75">
      <c r="A998" s="280"/>
      <c r="B998" s="143"/>
      <c r="C998" s="270"/>
      <c r="D998" s="143"/>
      <c r="E998" s="143"/>
      <c r="F998" s="270"/>
      <c r="G998" s="270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</row>
  </sheetData>
  <mergeCells count="84">
    <mergeCell ref="B57:B59"/>
    <mergeCell ref="C57:C59"/>
    <mergeCell ref="C61:C63"/>
    <mergeCell ref="B86:B88"/>
    <mergeCell ref="B90:B92"/>
    <mergeCell ref="C90:C92"/>
    <mergeCell ref="B61:B63"/>
    <mergeCell ref="B64:B66"/>
    <mergeCell ref="B67:B69"/>
    <mergeCell ref="B73:B75"/>
    <mergeCell ref="B76:B78"/>
    <mergeCell ref="B79:B81"/>
    <mergeCell ref="B83:B85"/>
    <mergeCell ref="D49:E49"/>
    <mergeCell ref="B51:B53"/>
    <mergeCell ref="C51:C53"/>
    <mergeCell ref="B54:B56"/>
    <mergeCell ref="C54:C56"/>
    <mergeCell ref="B38:B40"/>
    <mergeCell ref="C38:C40"/>
    <mergeCell ref="B42:B44"/>
    <mergeCell ref="C42:C44"/>
    <mergeCell ref="B45:B47"/>
    <mergeCell ref="C45:C47"/>
    <mergeCell ref="B28:B30"/>
    <mergeCell ref="C28:C30"/>
    <mergeCell ref="B31:B33"/>
    <mergeCell ref="C31:C33"/>
    <mergeCell ref="B35:B37"/>
    <mergeCell ref="C35:C37"/>
    <mergeCell ref="I11:L11"/>
    <mergeCell ref="I12:L12"/>
    <mergeCell ref="D23:E23"/>
    <mergeCell ref="C25:C27"/>
    <mergeCell ref="B25:B27"/>
    <mergeCell ref="G7:H7"/>
    <mergeCell ref="I7:L7"/>
    <mergeCell ref="I8:L8"/>
    <mergeCell ref="I9:L9"/>
    <mergeCell ref="I10:L10"/>
    <mergeCell ref="D1:G1"/>
    <mergeCell ref="D2:G2"/>
    <mergeCell ref="D3:G3"/>
    <mergeCell ref="D4:G4"/>
    <mergeCell ref="D5:G5"/>
    <mergeCell ref="C141:C143"/>
    <mergeCell ref="D145:E145"/>
    <mergeCell ref="B131:B133"/>
    <mergeCell ref="C131:C133"/>
    <mergeCell ref="B135:B137"/>
    <mergeCell ref="C135:C137"/>
    <mergeCell ref="B138:B140"/>
    <mergeCell ref="C138:C140"/>
    <mergeCell ref="B141:B143"/>
    <mergeCell ref="D123:E123"/>
    <mergeCell ref="B125:B127"/>
    <mergeCell ref="C125:C127"/>
    <mergeCell ref="B128:B130"/>
    <mergeCell ref="C128:C130"/>
    <mergeCell ref="B112:B114"/>
    <mergeCell ref="C112:C114"/>
    <mergeCell ref="B116:B118"/>
    <mergeCell ref="C116:C118"/>
    <mergeCell ref="B119:B121"/>
    <mergeCell ref="C119:C121"/>
    <mergeCell ref="B102:B104"/>
    <mergeCell ref="C102:C104"/>
    <mergeCell ref="C105:C107"/>
    <mergeCell ref="B105:B107"/>
    <mergeCell ref="B109:B111"/>
    <mergeCell ref="C109:C111"/>
    <mergeCell ref="C79:C81"/>
    <mergeCell ref="C83:C85"/>
    <mergeCell ref="C86:C88"/>
    <mergeCell ref="D97:E97"/>
    <mergeCell ref="B99:B101"/>
    <mergeCell ref="C99:C101"/>
    <mergeCell ref="B93:B95"/>
    <mergeCell ref="C93:C95"/>
    <mergeCell ref="C64:C66"/>
    <mergeCell ref="C67:C69"/>
    <mergeCell ref="D71:E71"/>
    <mergeCell ref="C73:C75"/>
    <mergeCell ref="C76:C7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989"/>
  <sheetViews>
    <sheetView workbookViewId="0"/>
  </sheetViews>
  <sheetFormatPr baseColWidth="10" defaultColWidth="12.5703125" defaultRowHeight="15.75" customHeight="1"/>
  <cols>
    <col min="2" max="2" width="3.85546875" customWidth="1"/>
    <col min="3" max="3" width="7.28515625" customWidth="1"/>
    <col min="4" max="4" width="8.28515625" customWidth="1"/>
    <col min="5" max="5" width="10.42578125" customWidth="1"/>
    <col min="6" max="6" width="10" customWidth="1"/>
  </cols>
  <sheetData>
    <row r="1" spans="1:26" ht="15.75" customHeight="1">
      <c r="A1" s="49"/>
      <c r="B1" s="49"/>
      <c r="C1" s="446" t="s">
        <v>339</v>
      </c>
      <c r="D1" s="443"/>
      <c r="E1" s="443"/>
      <c r="F1" s="443"/>
      <c r="G1" s="443"/>
      <c r="H1" s="443"/>
      <c r="I1" s="443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5.75" customHeight="1">
      <c r="A2" s="49"/>
      <c r="B2" s="49"/>
      <c r="C2" s="446" t="s">
        <v>340</v>
      </c>
      <c r="D2" s="443"/>
      <c r="E2" s="443"/>
      <c r="F2" s="443"/>
      <c r="G2" s="443"/>
      <c r="H2" s="443"/>
      <c r="I2" s="443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5.75" customHeight="1">
      <c r="A3" s="49"/>
      <c r="B3" s="49"/>
      <c r="C3" s="446" t="s">
        <v>341</v>
      </c>
      <c r="D3" s="443"/>
      <c r="E3" s="443"/>
      <c r="F3" s="443"/>
      <c r="G3" s="443"/>
      <c r="H3" s="443"/>
      <c r="I3" s="443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5.75" customHeight="1">
      <c r="A4" s="49"/>
      <c r="B4" s="49"/>
      <c r="C4" s="446" t="s">
        <v>342</v>
      </c>
      <c r="D4" s="443"/>
      <c r="E4" s="443"/>
      <c r="F4" s="443"/>
      <c r="G4" s="443"/>
      <c r="H4" s="443"/>
      <c r="I4" s="443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5.75" customHeight="1">
      <c r="A5" s="49"/>
      <c r="B5" s="49"/>
      <c r="C5" s="447"/>
      <c r="D5" s="443"/>
      <c r="E5" s="443"/>
      <c r="F5" s="443"/>
      <c r="G5" s="443"/>
      <c r="H5" s="443"/>
      <c r="I5" s="443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5.75" customHeight="1">
      <c r="A6" s="49"/>
      <c r="B6" s="49"/>
      <c r="C6" s="447" t="s">
        <v>343</v>
      </c>
      <c r="D6" s="443"/>
      <c r="E6" s="443"/>
      <c r="F6" s="443"/>
      <c r="G6" s="443"/>
      <c r="H6" s="443"/>
      <c r="I6" s="443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5.75" customHeight="1">
      <c r="A7" s="49"/>
      <c r="B7" s="49"/>
      <c r="C7" s="447" t="s">
        <v>344</v>
      </c>
      <c r="D7" s="443"/>
      <c r="E7" s="443"/>
      <c r="F7" s="443"/>
      <c r="G7" s="443"/>
      <c r="H7" s="443"/>
      <c r="I7" s="443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>
      <c r="A8" s="49"/>
      <c r="B8" s="49"/>
      <c r="C8" s="111"/>
      <c r="D8" s="111"/>
      <c r="E8" s="111"/>
      <c r="F8" s="112"/>
      <c r="G8" s="111"/>
      <c r="H8" s="111"/>
      <c r="I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5.75" customHeight="1">
      <c r="A9" s="49"/>
      <c r="B9" s="49"/>
      <c r="C9" s="448" t="s">
        <v>345</v>
      </c>
      <c r="D9" s="449"/>
      <c r="E9" s="449"/>
      <c r="F9" s="449"/>
      <c r="G9" s="449"/>
      <c r="H9" s="449"/>
      <c r="I9" s="445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>
      <c r="A10" s="49"/>
      <c r="B10" s="49"/>
      <c r="C10" s="450" t="s">
        <v>172</v>
      </c>
      <c r="D10" s="451"/>
      <c r="E10" s="113" t="s">
        <v>74</v>
      </c>
      <c r="F10" s="114" t="s">
        <v>346</v>
      </c>
      <c r="G10" s="113" t="s">
        <v>64</v>
      </c>
      <c r="H10" s="113" t="s">
        <v>119</v>
      </c>
      <c r="I10" s="115" t="s">
        <v>186</v>
      </c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>
      <c r="A11" s="49"/>
      <c r="B11" s="49"/>
      <c r="C11" s="452" t="s">
        <v>347</v>
      </c>
      <c r="D11" s="453"/>
      <c r="E11" s="117" t="s">
        <v>79</v>
      </c>
      <c r="F11" s="118" t="s">
        <v>97</v>
      </c>
      <c r="G11" s="117" t="s">
        <v>348</v>
      </c>
      <c r="H11" s="117" t="s">
        <v>85</v>
      </c>
      <c r="I11" s="11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>
      <c r="A12" s="49"/>
      <c r="B12" s="49"/>
      <c r="C12" s="111"/>
      <c r="D12" s="111"/>
      <c r="E12" s="111"/>
      <c r="F12" s="111"/>
      <c r="G12" s="112"/>
      <c r="H12" s="111"/>
      <c r="I12" s="111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>
      <c r="A13" s="49"/>
      <c r="B13" s="49"/>
      <c r="C13" s="111"/>
      <c r="D13" s="111"/>
      <c r="E13" s="111"/>
      <c r="F13" s="111"/>
      <c r="G13" s="112"/>
      <c r="H13" s="111"/>
      <c r="I13" s="111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>
      <c r="A14" s="49"/>
      <c r="B14" s="49"/>
      <c r="C14" s="111"/>
      <c r="D14" s="111"/>
      <c r="E14" s="120" t="s">
        <v>349</v>
      </c>
      <c r="F14" s="120" t="s">
        <v>350</v>
      </c>
      <c r="G14" s="121" t="s">
        <v>351</v>
      </c>
      <c r="H14" s="120" t="s">
        <v>352</v>
      </c>
      <c r="I14" s="120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>
      <c r="A15" s="49"/>
      <c r="B15" s="49"/>
      <c r="C15" s="111"/>
      <c r="D15" s="111"/>
      <c r="E15" s="122">
        <v>1</v>
      </c>
      <c r="F15" s="122" t="s">
        <v>85</v>
      </c>
      <c r="G15" s="123">
        <v>44870</v>
      </c>
      <c r="H15" s="122">
        <v>1000</v>
      </c>
      <c r="I15" s="122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>
      <c r="A16" s="49"/>
      <c r="B16" s="49"/>
      <c r="C16" s="111"/>
      <c r="D16" s="111"/>
      <c r="E16" s="111"/>
      <c r="F16" s="111"/>
      <c r="G16" s="112"/>
      <c r="H16" s="111"/>
      <c r="I16" s="111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>
      <c r="A17" s="124" t="s">
        <v>353</v>
      </c>
      <c r="B17" s="49"/>
      <c r="C17" s="120" t="s">
        <v>354</v>
      </c>
      <c r="D17" s="120" t="s">
        <v>355</v>
      </c>
      <c r="E17" s="120" t="s">
        <v>356</v>
      </c>
      <c r="F17" s="120" t="s">
        <v>357</v>
      </c>
      <c r="G17" s="121" t="s">
        <v>358</v>
      </c>
      <c r="H17" s="120" t="s">
        <v>359</v>
      </c>
      <c r="I17" s="120" t="s">
        <v>360</v>
      </c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>
      <c r="A18" s="125" t="s">
        <v>85</v>
      </c>
      <c r="B18" s="49"/>
      <c r="C18" s="439">
        <v>1</v>
      </c>
      <c r="D18" s="122">
        <v>1000</v>
      </c>
      <c r="E18" s="122">
        <v>1</v>
      </c>
      <c r="F18" s="122">
        <v>1</v>
      </c>
      <c r="G18" s="28" t="s">
        <v>85</v>
      </c>
      <c r="H18" s="122" t="s">
        <v>79</v>
      </c>
      <c r="I18" s="439" t="s">
        <v>186</v>
      </c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>
      <c r="A19" s="125" t="s">
        <v>79</v>
      </c>
      <c r="B19" s="49"/>
      <c r="C19" s="441"/>
      <c r="D19" s="122">
        <v>1000</v>
      </c>
      <c r="E19" s="122">
        <v>2</v>
      </c>
      <c r="F19" s="122">
        <v>2</v>
      </c>
      <c r="G19" s="28" t="s">
        <v>347</v>
      </c>
      <c r="H19" s="122" t="s">
        <v>64</v>
      </c>
      <c r="I19" s="441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>
      <c r="A20" s="125" t="s">
        <v>347</v>
      </c>
      <c r="B20" s="49"/>
      <c r="C20" s="439">
        <v>2</v>
      </c>
      <c r="D20" s="122">
        <v>1035</v>
      </c>
      <c r="E20" s="122">
        <v>1</v>
      </c>
      <c r="F20" s="122">
        <v>3</v>
      </c>
      <c r="G20" s="28" t="s">
        <v>64</v>
      </c>
      <c r="H20" s="122" t="s">
        <v>186</v>
      </c>
      <c r="I20" s="439" t="s">
        <v>79</v>
      </c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>
      <c r="A21" s="125" t="s">
        <v>64</v>
      </c>
      <c r="B21" s="49"/>
      <c r="C21" s="441"/>
      <c r="D21" s="122">
        <v>1035</v>
      </c>
      <c r="E21" s="122">
        <v>2</v>
      </c>
      <c r="F21" s="122">
        <v>4</v>
      </c>
      <c r="G21" s="28" t="s">
        <v>85</v>
      </c>
      <c r="H21" s="122" t="s">
        <v>347</v>
      </c>
      <c r="I21" s="441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>
      <c r="A22" s="125" t="s">
        <v>186</v>
      </c>
      <c r="B22" s="49"/>
      <c r="C22" s="439">
        <v>3</v>
      </c>
      <c r="D22" s="122">
        <v>1100</v>
      </c>
      <c r="E22" s="122">
        <v>1</v>
      </c>
      <c r="F22" s="122">
        <v>5</v>
      </c>
      <c r="G22" s="28" t="s">
        <v>79</v>
      </c>
      <c r="H22" s="122" t="s">
        <v>64</v>
      </c>
      <c r="I22" s="439" t="s">
        <v>85</v>
      </c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>
      <c r="A23" s="49"/>
      <c r="B23" s="49"/>
      <c r="C23" s="441"/>
      <c r="D23" s="122">
        <v>1100</v>
      </c>
      <c r="E23" s="122">
        <v>2</v>
      </c>
      <c r="F23" s="122">
        <v>6</v>
      </c>
      <c r="G23" s="28" t="s">
        <v>347</v>
      </c>
      <c r="H23" s="122" t="s">
        <v>186</v>
      </c>
      <c r="I23" s="441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>
      <c r="A24" s="49"/>
      <c r="B24" s="49"/>
      <c r="C24" s="122"/>
      <c r="D24" s="122">
        <v>1125</v>
      </c>
      <c r="E24" s="444" t="s">
        <v>361</v>
      </c>
      <c r="F24" s="445"/>
      <c r="G24" s="28"/>
      <c r="H24" s="122"/>
      <c r="I24" s="127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>
      <c r="A25" s="49"/>
      <c r="B25" s="49"/>
      <c r="C25" s="439">
        <v>4</v>
      </c>
      <c r="D25" s="122">
        <v>1145</v>
      </c>
      <c r="E25" s="122">
        <v>1</v>
      </c>
      <c r="F25" s="122">
        <v>7</v>
      </c>
      <c r="G25" s="28" t="s">
        <v>186</v>
      </c>
      <c r="H25" s="122" t="s">
        <v>85</v>
      </c>
      <c r="I25" s="439" t="s">
        <v>64</v>
      </c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>
      <c r="A26" s="49"/>
      <c r="B26" s="49"/>
      <c r="C26" s="441"/>
      <c r="D26" s="122">
        <v>1145</v>
      </c>
      <c r="E26" s="122">
        <v>2</v>
      </c>
      <c r="F26" s="122">
        <v>8</v>
      </c>
      <c r="G26" s="28" t="s">
        <v>79</v>
      </c>
      <c r="H26" s="122" t="s">
        <v>347</v>
      </c>
      <c r="I26" s="441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>
      <c r="A27" s="49"/>
      <c r="B27" s="49"/>
      <c r="C27" s="439">
        <v>5</v>
      </c>
      <c r="D27" s="122">
        <v>1210</v>
      </c>
      <c r="E27" s="122">
        <v>1</v>
      </c>
      <c r="F27" s="122">
        <v>9</v>
      </c>
      <c r="G27" s="28" t="s">
        <v>64</v>
      </c>
      <c r="H27" s="122" t="s">
        <v>85</v>
      </c>
      <c r="I27" s="439" t="s">
        <v>347</v>
      </c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>
      <c r="A28" s="49"/>
      <c r="B28" s="49"/>
      <c r="C28" s="441"/>
      <c r="D28" s="122">
        <v>1210</v>
      </c>
      <c r="E28" s="122">
        <v>2</v>
      </c>
      <c r="F28" s="122">
        <v>10</v>
      </c>
      <c r="G28" s="28" t="s">
        <v>186</v>
      </c>
      <c r="H28" s="122" t="s">
        <v>79</v>
      </c>
      <c r="I28" s="441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>
      <c r="A29" s="49"/>
      <c r="B29" s="49"/>
      <c r="C29" s="111"/>
      <c r="D29" s="111" t="s">
        <v>362</v>
      </c>
      <c r="E29" s="111" t="s">
        <v>363</v>
      </c>
      <c r="F29" s="111"/>
      <c r="G29" s="112"/>
      <c r="H29" s="111"/>
      <c r="I29" s="111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>
      <c r="A30" s="49"/>
      <c r="B30" s="49"/>
      <c r="C30" s="111"/>
      <c r="D30" s="111"/>
      <c r="E30" s="111"/>
      <c r="F30" s="111"/>
      <c r="G30" s="112"/>
      <c r="H30" s="111"/>
      <c r="I30" s="111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>
      <c r="A31" s="49"/>
      <c r="B31" s="49"/>
      <c r="C31" s="111"/>
      <c r="D31" s="111"/>
      <c r="E31" s="120" t="s">
        <v>349</v>
      </c>
      <c r="F31" s="120" t="s">
        <v>350</v>
      </c>
      <c r="G31" s="121" t="s">
        <v>351</v>
      </c>
      <c r="H31" s="120" t="s">
        <v>352</v>
      </c>
      <c r="I31" s="120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>
      <c r="A32" s="49"/>
      <c r="B32" s="49"/>
      <c r="C32" s="111"/>
      <c r="D32" s="111"/>
      <c r="E32" s="122">
        <v>2</v>
      </c>
      <c r="F32" s="122" t="s">
        <v>97</v>
      </c>
      <c r="G32" s="123">
        <v>44871</v>
      </c>
      <c r="H32" s="122">
        <v>1200</v>
      </c>
      <c r="I32" s="122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>
      <c r="A33" s="49"/>
      <c r="B33" s="49"/>
      <c r="C33" s="111"/>
      <c r="D33" s="111"/>
      <c r="E33" s="111"/>
      <c r="F33" s="111"/>
      <c r="G33" s="112"/>
      <c r="H33" s="111"/>
      <c r="I33" s="111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>
      <c r="A34" s="124" t="s">
        <v>353</v>
      </c>
      <c r="B34" s="49"/>
      <c r="C34" s="120" t="s">
        <v>354</v>
      </c>
      <c r="D34" s="120" t="s">
        <v>355</v>
      </c>
      <c r="E34" s="120" t="s">
        <v>356</v>
      </c>
      <c r="F34" s="120" t="s">
        <v>357</v>
      </c>
      <c r="G34" s="121" t="s">
        <v>358</v>
      </c>
      <c r="H34" s="120" t="s">
        <v>359</v>
      </c>
      <c r="I34" s="120" t="s">
        <v>360</v>
      </c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>
      <c r="A35" s="125" t="s">
        <v>97</v>
      </c>
      <c r="B35" s="49"/>
      <c r="C35" s="439">
        <v>1</v>
      </c>
      <c r="D35" s="122">
        <v>1200</v>
      </c>
      <c r="E35" s="122">
        <v>1</v>
      </c>
      <c r="F35" s="122">
        <v>1</v>
      </c>
      <c r="G35" s="28" t="s">
        <v>97</v>
      </c>
      <c r="H35" s="122" t="s">
        <v>172</v>
      </c>
      <c r="I35" s="439" t="s">
        <v>74</v>
      </c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>
      <c r="A36" s="125" t="s">
        <v>172</v>
      </c>
      <c r="B36" s="49"/>
      <c r="C36" s="441"/>
      <c r="D36" s="122">
        <v>1200</v>
      </c>
      <c r="E36" s="122">
        <v>2</v>
      </c>
      <c r="F36" s="122">
        <v>2</v>
      </c>
      <c r="G36" s="28" t="s">
        <v>346</v>
      </c>
      <c r="H36" s="122" t="s">
        <v>119</v>
      </c>
      <c r="I36" s="441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2.75">
      <c r="A37" s="125" t="s">
        <v>346</v>
      </c>
      <c r="B37" s="49"/>
      <c r="C37" s="439">
        <v>2</v>
      </c>
      <c r="D37" s="122">
        <v>1235</v>
      </c>
      <c r="E37" s="122">
        <v>1</v>
      </c>
      <c r="F37" s="122">
        <v>3</v>
      </c>
      <c r="G37" s="28" t="s">
        <v>119</v>
      </c>
      <c r="H37" s="122" t="s">
        <v>74</v>
      </c>
      <c r="I37" s="439" t="s">
        <v>172</v>
      </c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2.75">
      <c r="A38" s="125" t="s">
        <v>119</v>
      </c>
      <c r="B38" s="49"/>
      <c r="C38" s="441"/>
      <c r="D38" s="122">
        <v>1235</v>
      </c>
      <c r="E38" s="122">
        <v>2</v>
      </c>
      <c r="F38" s="122">
        <v>4</v>
      </c>
      <c r="G38" s="28" t="s">
        <v>97</v>
      </c>
      <c r="H38" s="122" t="s">
        <v>346</v>
      </c>
      <c r="I38" s="441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2.75">
      <c r="A39" s="125" t="s">
        <v>74</v>
      </c>
      <c r="B39" s="49"/>
      <c r="C39" s="439">
        <v>3</v>
      </c>
      <c r="D39" s="122">
        <v>1300</v>
      </c>
      <c r="E39" s="122">
        <v>1</v>
      </c>
      <c r="F39" s="122">
        <v>5</v>
      </c>
      <c r="G39" s="28" t="s">
        <v>172</v>
      </c>
      <c r="H39" s="122" t="s">
        <v>119</v>
      </c>
      <c r="I39" s="439" t="s">
        <v>97</v>
      </c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2.75">
      <c r="A40" s="49"/>
      <c r="B40" s="49"/>
      <c r="C40" s="441"/>
      <c r="D40" s="122">
        <v>1300</v>
      </c>
      <c r="E40" s="122">
        <v>2</v>
      </c>
      <c r="F40" s="122">
        <v>6</v>
      </c>
      <c r="G40" s="28" t="s">
        <v>346</v>
      </c>
      <c r="H40" s="122" t="s">
        <v>74</v>
      </c>
      <c r="I40" s="441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2.75">
      <c r="A41" s="49"/>
      <c r="B41" s="49"/>
      <c r="C41" s="122"/>
      <c r="D41" s="122">
        <v>1325</v>
      </c>
      <c r="E41" s="442" t="s">
        <v>361</v>
      </c>
      <c r="F41" s="443"/>
      <c r="G41" s="28"/>
      <c r="H41" s="122"/>
      <c r="I41" s="127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2.75">
      <c r="A42" s="49"/>
      <c r="B42" s="49"/>
      <c r="C42" s="439">
        <v>4</v>
      </c>
      <c r="D42" s="122">
        <v>1345</v>
      </c>
      <c r="E42" s="122">
        <v>1</v>
      </c>
      <c r="F42" s="122">
        <v>7</v>
      </c>
      <c r="G42" s="28" t="s">
        <v>74</v>
      </c>
      <c r="H42" s="122" t="s">
        <v>97</v>
      </c>
      <c r="I42" s="439" t="s">
        <v>119</v>
      </c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2.75">
      <c r="A43" s="49"/>
      <c r="B43" s="49"/>
      <c r="C43" s="441"/>
      <c r="D43" s="122">
        <v>1345</v>
      </c>
      <c r="E43" s="122">
        <v>2</v>
      </c>
      <c r="F43" s="122">
        <v>8</v>
      </c>
      <c r="G43" s="28" t="s">
        <v>172</v>
      </c>
      <c r="H43" s="122" t="s">
        <v>346</v>
      </c>
      <c r="I43" s="441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2.75">
      <c r="A44" s="49"/>
      <c r="B44" s="49"/>
      <c r="C44" s="439">
        <v>5</v>
      </c>
      <c r="D44" s="122">
        <v>1410</v>
      </c>
      <c r="E44" s="122">
        <v>1</v>
      </c>
      <c r="F44" s="122">
        <v>9</v>
      </c>
      <c r="G44" s="28" t="s">
        <v>119</v>
      </c>
      <c r="H44" s="122" t="s">
        <v>97</v>
      </c>
      <c r="I44" s="439" t="s">
        <v>346</v>
      </c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2.75">
      <c r="A45" s="49"/>
      <c r="B45" s="49"/>
      <c r="C45" s="441"/>
      <c r="D45" s="122">
        <v>1410</v>
      </c>
      <c r="E45" s="122">
        <v>2</v>
      </c>
      <c r="F45" s="122">
        <v>10</v>
      </c>
      <c r="G45" s="28" t="s">
        <v>74</v>
      </c>
      <c r="H45" s="122" t="s">
        <v>172</v>
      </c>
      <c r="I45" s="441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2.75">
      <c r="A46" s="49"/>
      <c r="B46" s="49"/>
      <c r="C46" s="111"/>
      <c r="D46" s="111" t="s">
        <v>362</v>
      </c>
      <c r="E46" s="111" t="s">
        <v>364</v>
      </c>
      <c r="F46" s="111"/>
      <c r="G46" s="112"/>
      <c r="H46" s="111"/>
      <c r="I46" s="111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2.75">
      <c r="A47" s="49"/>
      <c r="B47" s="49"/>
      <c r="C47" s="111"/>
      <c r="D47" s="111"/>
      <c r="E47" s="111"/>
      <c r="F47" s="111"/>
      <c r="G47" s="112"/>
      <c r="H47" s="111"/>
      <c r="I47" s="111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2.75">
      <c r="A48" s="49"/>
      <c r="B48" s="49"/>
      <c r="C48" s="111"/>
      <c r="D48" s="111"/>
      <c r="E48" s="111"/>
      <c r="F48" s="111"/>
      <c r="G48" s="112"/>
      <c r="H48" s="111"/>
      <c r="I48" s="111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2.75">
      <c r="A49" s="49"/>
      <c r="B49" s="49"/>
      <c r="C49" s="111"/>
      <c r="D49" s="111"/>
      <c r="E49" s="120" t="s">
        <v>349</v>
      </c>
      <c r="F49" s="120" t="s">
        <v>350</v>
      </c>
      <c r="G49" s="121" t="s">
        <v>351</v>
      </c>
      <c r="H49" s="120" t="s">
        <v>352</v>
      </c>
      <c r="I49" s="120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2.75">
      <c r="A50" s="49"/>
      <c r="B50" s="49"/>
      <c r="C50" s="111"/>
      <c r="D50" s="111"/>
      <c r="E50" s="122">
        <v>3</v>
      </c>
      <c r="F50" s="122" t="s">
        <v>79</v>
      </c>
      <c r="G50" s="123">
        <v>44878</v>
      </c>
      <c r="H50" s="122">
        <v>1030</v>
      </c>
      <c r="I50" s="122" t="s">
        <v>365</v>
      </c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2.75">
      <c r="A51" s="49"/>
      <c r="B51" s="49"/>
      <c r="C51" s="111"/>
      <c r="D51" s="111"/>
      <c r="E51" s="111"/>
      <c r="F51" s="111"/>
      <c r="G51" s="112"/>
      <c r="H51" s="111"/>
      <c r="I51" s="111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2.75">
      <c r="A52" s="124" t="s">
        <v>353</v>
      </c>
      <c r="B52" s="49"/>
      <c r="C52" s="120" t="s">
        <v>366</v>
      </c>
      <c r="D52" s="120" t="s">
        <v>355</v>
      </c>
      <c r="E52" s="120" t="s">
        <v>356</v>
      </c>
      <c r="F52" s="120" t="s">
        <v>357</v>
      </c>
      <c r="G52" s="121" t="s">
        <v>358</v>
      </c>
      <c r="H52" s="120" t="s">
        <v>359</v>
      </c>
      <c r="I52" s="111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2.75">
      <c r="A53" s="125" t="s">
        <v>79</v>
      </c>
      <c r="B53" s="49"/>
      <c r="C53" s="439">
        <v>1</v>
      </c>
      <c r="D53" s="122">
        <v>1030</v>
      </c>
      <c r="E53" s="122">
        <v>1</v>
      </c>
      <c r="F53" s="122">
        <v>1</v>
      </c>
      <c r="G53" s="28" t="s">
        <v>79</v>
      </c>
      <c r="H53" s="122" t="s">
        <v>97</v>
      </c>
      <c r="I53" s="111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2.75">
      <c r="A54" s="125" t="s">
        <v>97</v>
      </c>
      <c r="B54" s="49"/>
      <c r="C54" s="440"/>
      <c r="D54" s="122">
        <v>1030</v>
      </c>
      <c r="E54" s="122">
        <v>2</v>
      </c>
      <c r="F54" s="122">
        <v>2</v>
      </c>
      <c r="G54" s="28" t="s">
        <v>74</v>
      </c>
      <c r="H54" s="122" t="s">
        <v>85</v>
      </c>
      <c r="I54" s="111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2.75">
      <c r="A55" s="125" t="s">
        <v>74</v>
      </c>
      <c r="B55" s="49"/>
      <c r="C55" s="440"/>
      <c r="D55" s="122">
        <v>1030</v>
      </c>
      <c r="E55" s="122">
        <v>3</v>
      </c>
      <c r="F55" s="122">
        <v>3</v>
      </c>
      <c r="G55" s="28" t="s">
        <v>64</v>
      </c>
      <c r="H55" s="122" t="s">
        <v>346</v>
      </c>
      <c r="I55" s="111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2.75">
      <c r="A56" s="125" t="s">
        <v>85</v>
      </c>
      <c r="B56" s="49"/>
      <c r="C56" s="441"/>
      <c r="D56" s="122">
        <v>1030</v>
      </c>
      <c r="E56" s="122">
        <v>4</v>
      </c>
      <c r="F56" s="122">
        <v>4</v>
      </c>
      <c r="G56" s="28" t="s">
        <v>119</v>
      </c>
      <c r="H56" s="122" t="s">
        <v>186</v>
      </c>
      <c r="I56" s="111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2.75">
      <c r="A57" s="125" t="s">
        <v>64</v>
      </c>
      <c r="B57" s="49"/>
      <c r="C57" s="439">
        <v>2</v>
      </c>
      <c r="D57" s="122">
        <v>1105</v>
      </c>
      <c r="E57" s="122">
        <v>1</v>
      </c>
      <c r="F57" s="122">
        <v>5</v>
      </c>
      <c r="G57" s="28" t="s">
        <v>79</v>
      </c>
      <c r="H57" s="122" t="s">
        <v>85</v>
      </c>
      <c r="I57" s="111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2.75">
      <c r="A58" s="125" t="s">
        <v>346</v>
      </c>
      <c r="B58" s="49"/>
      <c r="C58" s="440"/>
      <c r="D58" s="122">
        <v>1105</v>
      </c>
      <c r="E58" s="122">
        <v>2</v>
      </c>
      <c r="F58" s="122">
        <v>6</v>
      </c>
      <c r="G58" s="28" t="s">
        <v>74</v>
      </c>
      <c r="H58" s="122" t="s">
        <v>346</v>
      </c>
      <c r="I58" s="111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2.75">
      <c r="A59" s="125" t="s">
        <v>119</v>
      </c>
      <c r="B59" s="49"/>
      <c r="C59" s="440"/>
      <c r="D59" s="122">
        <v>1105</v>
      </c>
      <c r="E59" s="122">
        <v>3</v>
      </c>
      <c r="F59" s="122">
        <v>7</v>
      </c>
      <c r="G59" s="28" t="s">
        <v>64</v>
      </c>
      <c r="H59" s="122" t="s">
        <v>186</v>
      </c>
      <c r="I59" s="111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2.75">
      <c r="A60" s="125" t="s">
        <v>186</v>
      </c>
      <c r="B60" s="49"/>
      <c r="C60" s="441"/>
      <c r="D60" s="122">
        <v>1105</v>
      </c>
      <c r="E60" s="122">
        <v>4</v>
      </c>
      <c r="F60" s="122">
        <v>8</v>
      </c>
      <c r="G60" s="28" t="s">
        <v>119</v>
      </c>
      <c r="H60" s="122" t="s">
        <v>97</v>
      </c>
      <c r="I60" s="111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2.75">
      <c r="A61" s="49"/>
      <c r="B61" s="49"/>
      <c r="C61" s="439">
        <v>3</v>
      </c>
      <c r="D61" s="122">
        <v>1130</v>
      </c>
      <c r="E61" s="122">
        <v>1</v>
      </c>
      <c r="F61" s="122">
        <v>9</v>
      </c>
      <c r="G61" s="28" t="s">
        <v>119</v>
      </c>
      <c r="H61" s="122" t="s">
        <v>85</v>
      </c>
      <c r="I61" s="111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2.75">
      <c r="A62" s="49"/>
      <c r="B62" s="49"/>
      <c r="C62" s="440"/>
      <c r="D62" s="122">
        <v>1130</v>
      </c>
      <c r="E62" s="122">
        <v>2</v>
      </c>
      <c r="F62" s="122">
        <v>10</v>
      </c>
      <c r="G62" s="28" t="s">
        <v>79</v>
      </c>
      <c r="H62" s="122" t="s">
        <v>346</v>
      </c>
      <c r="I62" s="111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2.75">
      <c r="A63" s="49"/>
      <c r="B63" s="49"/>
      <c r="C63" s="440"/>
      <c r="D63" s="122">
        <v>1130</v>
      </c>
      <c r="E63" s="122">
        <v>3</v>
      </c>
      <c r="F63" s="122">
        <v>11</v>
      </c>
      <c r="G63" s="28" t="s">
        <v>74</v>
      </c>
      <c r="H63" s="122" t="s">
        <v>186</v>
      </c>
      <c r="I63" s="111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2.75">
      <c r="A64" s="49"/>
      <c r="B64" s="49"/>
      <c r="C64" s="441"/>
      <c r="D64" s="122">
        <v>1130</v>
      </c>
      <c r="E64" s="122">
        <v>4</v>
      </c>
      <c r="F64" s="122">
        <v>12</v>
      </c>
      <c r="G64" s="28" t="s">
        <v>64</v>
      </c>
      <c r="H64" s="122" t="s">
        <v>97</v>
      </c>
      <c r="I64" s="111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2.75">
      <c r="A65" s="49"/>
      <c r="B65" s="49"/>
      <c r="C65" s="122"/>
      <c r="D65" s="122">
        <v>1155</v>
      </c>
      <c r="E65" s="442" t="s">
        <v>367</v>
      </c>
      <c r="F65" s="443"/>
      <c r="G65" s="28"/>
      <c r="H65" s="122"/>
      <c r="I65" s="111" t="s">
        <v>368</v>
      </c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2.75">
      <c r="A66" s="49"/>
      <c r="B66" s="49"/>
      <c r="C66" s="439">
        <v>4</v>
      </c>
      <c r="D66" s="122">
        <v>1255</v>
      </c>
      <c r="E66" s="122">
        <v>1</v>
      </c>
      <c r="F66" s="122">
        <v>13</v>
      </c>
      <c r="G66" s="28" t="s">
        <v>119</v>
      </c>
      <c r="H66" s="122" t="s">
        <v>346</v>
      </c>
      <c r="I66" s="111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2.75">
      <c r="A67" s="49"/>
      <c r="B67" s="49"/>
      <c r="C67" s="440"/>
      <c r="D67" s="122">
        <v>1255</v>
      </c>
      <c r="E67" s="122">
        <v>2</v>
      </c>
      <c r="F67" s="122">
        <v>14</v>
      </c>
      <c r="G67" s="28" t="s">
        <v>79</v>
      </c>
      <c r="H67" s="122" t="s">
        <v>186</v>
      </c>
      <c r="I67" s="111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2.75">
      <c r="A68" s="49"/>
      <c r="B68" s="49"/>
      <c r="C68" s="440"/>
      <c r="D68" s="122">
        <v>1255</v>
      </c>
      <c r="E68" s="122">
        <v>3</v>
      </c>
      <c r="F68" s="122">
        <v>15</v>
      </c>
      <c r="G68" s="28" t="s">
        <v>74</v>
      </c>
      <c r="H68" s="122" t="s">
        <v>97</v>
      </c>
      <c r="I68" s="111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12.75">
      <c r="A69" s="49"/>
      <c r="B69" s="49"/>
      <c r="C69" s="441"/>
      <c r="D69" s="122">
        <v>1255</v>
      </c>
      <c r="E69" s="122">
        <v>4</v>
      </c>
      <c r="F69" s="122">
        <v>16</v>
      </c>
      <c r="G69" s="28" t="s">
        <v>64</v>
      </c>
      <c r="H69" s="122" t="s">
        <v>85</v>
      </c>
      <c r="I69" s="111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2.75">
      <c r="A70" s="49"/>
      <c r="B70" s="49"/>
      <c r="C70" s="439">
        <v>5</v>
      </c>
      <c r="D70" s="122">
        <v>1320</v>
      </c>
      <c r="E70" s="122">
        <v>1</v>
      </c>
      <c r="F70" s="122">
        <v>17</v>
      </c>
      <c r="G70" s="28" t="s">
        <v>186</v>
      </c>
      <c r="H70" s="122" t="s">
        <v>346</v>
      </c>
      <c r="I70" s="111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2.75">
      <c r="A71" s="49"/>
      <c r="B71" s="49"/>
      <c r="C71" s="440"/>
      <c r="D71" s="122">
        <v>1320</v>
      </c>
      <c r="E71" s="122">
        <v>2</v>
      </c>
      <c r="F71" s="122">
        <v>18</v>
      </c>
      <c r="G71" s="28" t="s">
        <v>79</v>
      </c>
      <c r="H71" s="122" t="s">
        <v>74</v>
      </c>
      <c r="I71" s="111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2.75">
      <c r="A72" s="49"/>
      <c r="B72" s="49"/>
      <c r="C72" s="440"/>
      <c r="D72" s="122">
        <v>1320</v>
      </c>
      <c r="E72" s="122">
        <v>3</v>
      </c>
      <c r="F72" s="122">
        <v>19</v>
      </c>
      <c r="G72" s="28" t="s">
        <v>85</v>
      </c>
      <c r="H72" s="122" t="s">
        <v>97</v>
      </c>
      <c r="I72" s="111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2.75">
      <c r="A73" s="49"/>
      <c r="B73" s="49"/>
      <c r="C73" s="441"/>
      <c r="D73" s="122">
        <v>1320</v>
      </c>
      <c r="E73" s="122">
        <v>4</v>
      </c>
      <c r="F73" s="122">
        <v>20</v>
      </c>
      <c r="G73" s="28" t="s">
        <v>64</v>
      </c>
      <c r="H73" s="122" t="s">
        <v>119</v>
      </c>
      <c r="I73" s="111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2.75">
      <c r="A74" s="49"/>
      <c r="B74" s="49"/>
      <c r="C74" s="439">
        <v>6</v>
      </c>
      <c r="D74" s="122">
        <v>1345</v>
      </c>
      <c r="E74" s="122">
        <v>1</v>
      </c>
      <c r="F74" s="122">
        <v>21</v>
      </c>
      <c r="G74" s="28" t="s">
        <v>186</v>
      </c>
      <c r="H74" s="122" t="s">
        <v>97</v>
      </c>
      <c r="I74" s="111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2.75">
      <c r="A75" s="49"/>
      <c r="B75" s="49"/>
      <c r="C75" s="440"/>
      <c r="D75" s="122">
        <v>1345</v>
      </c>
      <c r="E75" s="122">
        <v>2</v>
      </c>
      <c r="F75" s="122">
        <v>22</v>
      </c>
      <c r="G75" s="28" t="s">
        <v>79</v>
      </c>
      <c r="H75" s="122" t="s">
        <v>64</v>
      </c>
      <c r="I75" s="111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2.75">
      <c r="A76" s="49"/>
      <c r="B76" s="49"/>
      <c r="C76" s="440"/>
      <c r="D76" s="122">
        <v>1345</v>
      </c>
      <c r="E76" s="122">
        <v>3</v>
      </c>
      <c r="F76" s="122">
        <v>23</v>
      </c>
      <c r="G76" s="28" t="s">
        <v>85</v>
      </c>
      <c r="H76" s="122" t="s">
        <v>346</v>
      </c>
      <c r="I76" s="111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2.75">
      <c r="A77" s="49"/>
      <c r="B77" s="49"/>
      <c r="C77" s="441"/>
      <c r="D77" s="122">
        <v>1345</v>
      </c>
      <c r="E77" s="122">
        <v>4</v>
      </c>
      <c r="F77" s="122">
        <v>24</v>
      </c>
      <c r="G77" s="28" t="s">
        <v>74</v>
      </c>
      <c r="H77" s="122" t="s">
        <v>119</v>
      </c>
      <c r="I77" s="111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2.75">
      <c r="A78" s="49"/>
      <c r="B78" s="49"/>
      <c r="C78" s="111" t="s">
        <v>362</v>
      </c>
      <c r="D78" s="111" t="s">
        <v>369</v>
      </c>
      <c r="E78" s="111"/>
      <c r="F78" s="111" t="s">
        <v>370</v>
      </c>
      <c r="G78" s="112"/>
      <c r="H78" s="111"/>
      <c r="I78" s="111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2.75">
      <c r="A79" s="49"/>
      <c r="B79" s="49"/>
      <c r="G79" s="112"/>
      <c r="H79" s="111"/>
      <c r="I79" s="111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2.75">
      <c r="A80" s="49"/>
      <c r="B80" s="49"/>
      <c r="C80" s="111"/>
      <c r="D80" s="111"/>
      <c r="E80" s="111"/>
      <c r="F80" s="111"/>
      <c r="G80" s="112"/>
      <c r="H80" s="111"/>
      <c r="I80" s="111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2.75">
      <c r="A81" s="49"/>
      <c r="B81" s="49"/>
      <c r="C81" s="111"/>
      <c r="D81" s="111"/>
      <c r="E81" s="120" t="s">
        <v>349</v>
      </c>
      <c r="F81" s="120" t="s">
        <v>350</v>
      </c>
      <c r="G81" s="121" t="s">
        <v>351</v>
      </c>
      <c r="H81" s="120" t="s">
        <v>352</v>
      </c>
      <c r="I81" s="120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2.75">
      <c r="A82" s="49"/>
      <c r="B82" s="49"/>
      <c r="C82" s="111"/>
      <c r="D82" s="111"/>
      <c r="E82" s="122">
        <v>4</v>
      </c>
      <c r="F82" s="122" t="s">
        <v>58</v>
      </c>
      <c r="G82" s="123">
        <v>44898</v>
      </c>
      <c r="H82" s="128">
        <v>1000</v>
      </c>
      <c r="I82" s="128" t="s">
        <v>371</v>
      </c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2.75">
      <c r="A83" s="49"/>
      <c r="B83" s="49"/>
      <c r="C83" s="111"/>
      <c r="D83" s="111"/>
      <c r="E83" s="111"/>
      <c r="F83" s="111"/>
      <c r="G83" s="112"/>
      <c r="H83" s="111"/>
      <c r="I83" s="111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2.75">
      <c r="A84" s="124" t="s">
        <v>353</v>
      </c>
      <c r="B84" s="49"/>
      <c r="C84" s="120" t="s">
        <v>366</v>
      </c>
      <c r="D84" s="120" t="s">
        <v>355</v>
      </c>
      <c r="E84" s="120" t="s">
        <v>356</v>
      </c>
      <c r="F84" s="120" t="s">
        <v>357</v>
      </c>
      <c r="G84" s="121" t="s">
        <v>358</v>
      </c>
      <c r="H84" s="120" t="s">
        <v>359</v>
      </c>
      <c r="I84" s="111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2.75">
      <c r="A85" s="129" t="s">
        <v>347</v>
      </c>
      <c r="B85" s="49"/>
      <c r="C85" s="439">
        <v>1</v>
      </c>
      <c r="D85" s="128">
        <v>1000</v>
      </c>
      <c r="E85" s="122">
        <v>1</v>
      </c>
      <c r="F85" s="122">
        <v>1</v>
      </c>
      <c r="G85" s="28" t="s">
        <v>347</v>
      </c>
      <c r="H85" s="122" t="s">
        <v>85</v>
      </c>
      <c r="I85" s="111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2.75">
      <c r="A86" s="129" t="s">
        <v>85</v>
      </c>
      <c r="B86" s="49"/>
      <c r="C86" s="440"/>
      <c r="D86" s="128">
        <v>1200</v>
      </c>
      <c r="E86" s="122">
        <v>2</v>
      </c>
      <c r="F86" s="122">
        <v>2</v>
      </c>
      <c r="G86" s="28" t="s">
        <v>97</v>
      </c>
      <c r="H86" s="130" t="s">
        <v>79</v>
      </c>
      <c r="I86" s="28" t="s">
        <v>97</v>
      </c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2.75">
      <c r="A87" s="129" t="s">
        <v>97</v>
      </c>
      <c r="B87" s="49"/>
      <c r="C87" s="440"/>
      <c r="D87" s="128">
        <v>1200</v>
      </c>
      <c r="E87" s="122">
        <v>3</v>
      </c>
      <c r="F87" s="122">
        <v>3</v>
      </c>
      <c r="G87" s="28" t="s">
        <v>64</v>
      </c>
      <c r="H87" s="122" t="s">
        <v>172</v>
      </c>
      <c r="I87" s="111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2.75">
      <c r="A88" s="130" t="s">
        <v>79</v>
      </c>
      <c r="B88" s="49"/>
      <c r="C88" s="441"/>
      <c r="D88" s="128">
        <v>1200</v>
      </c>
      <c r="E88" s="122">
        <v>4</v>
      </c>
      <c r="F88" s="122">
        <v>4</v>
      </c>
      <c r="G88" s="28" t="s">
        <v>346</v>
      </c>
      <c r="H88" s="122" t="s">
        <v>119</v>
      </c>
      <c r="I88" s="111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2.75">
      <c r="A89" s="129" t="s">
        <v>64</v>
      </c>
      <c r="B89" s="49"/>
      <c r="C89" s="439">
        <v>2</v>
      </c>
      <c r="D89" s="128">
        <v>1035</v>
      </c>
      <c r="E89" s="122">
        <v>1</v>
      </c>
      <c r="F89" s="122">
        <v>5</v>
      </c>
      <c r="G89" s="28" t="s">
        <v>347</v>
      </c>
      <c r="H89" s="130" t="s">
        <v>79</v>
      </c>
      <c r="I89" s="28" t="s">
        <v>347</v>
      </c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2.75">
      <c r="A90" s="129" t="s">
        <v>172</v>
      </c>
      <c r="B90" s="49"/>
      <c r="C90" s="440"/>
      <c r="D90" s="128">
        <v>1035</v>
      </c>
      <c r="E90" s="122">
        <v>2</v>
      </c>
      <c r="F90" s="122">
        <v>6</v>
      </c>
      <c r="G90" s="28" t="s">
        <v>97</v>
      </c>
      <c r="H90" s="122" t="s">
        <v>172</v>
      </c>
      <c r="I90" s="111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2.75">
      <c r="A91" s="129" t="s">
        <v>346</v>
      </c>
      <c r="B91" s="49"/>
      <c r="C91" s="440"/>
      <c r="D91" s="128">
        <v>1035</v>
      </c>
      <c r="E91" s="122">
        <v>3</v>
      </c>
      <c r="F91" s="122">
        <v>7</v>
      </c>
      <c r="G91" s="28" t="s">
        <v>64</v>
      </c>
      <c r="H91" s="122" t="s">
        <v>119</v>
      </c>
      <c r="I91" s="111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2.75">
      <c r="A92" s="125" t="s">
        <v>119</v>
      </c>
      <c r="B92" s="49"/>
      <c r="C92" s="441"/>
      <c r="D92" s="128">
        <v>1035</v>
      </c>
      <c r="E92" s="122">
        <v>4</v>
      </c>
      <c r="F92" s="122">
        <v>8</v>
      </c>
      <c r="G92" s="28" t="s">
        <v>346</v>
      </c>
      <c r="H92" s="122" t="s">
        <v>85</v>
      </c>
      <c r="I92" s="111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2.75">
      <c r="A93" s="49"/>
      <c r="B93" s="49"/>
      <c r="C93" s="439">
        <v>3</v>
      </c>
      <c r="D93" s="128">
        <v>1100</v>
      </c>
      <c r="E93" s="122">
        <v>1</v>
      </c>
      <c r="F93" s="122">
        <v>9</v>
      </c>
      <c r="G93" s="28" t="s">
        <v>346</v>
      </c>
      <c r="H93" s="130" t="s">
        <v>79</v>
      </c>
      <c r="I93" s="28" t="s">
        <v>346</v>
      </c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2.75">
      <c r="A94" s="49"/>
      <c r="B94" s="49"/>
      <c r="C94" s="440"/>
      <c r="D94" s="128">
        <v>1100</v>
      </c>
      <c r="E94" s="122">
        <v>2</v>
      </c>
      <c r="F94" s="122">
        <v>10</v>
      </c>
      <c r="G94" s="28" t="s">
        <v>347</v>
      </c>
      <c r="H94" s="122" t="s">
        <v>172</v>
      </c>
      <c r="I94" s="111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2.75">
      <c r="A95" s="49"/>
      <c r="B95" s="49"/>
      <c r="C95" s="440"/>
      <c r="D95" s="128">
        <v>1100</v>
      </c>
      <c r="E95" s="122">
        <v>3</v>
      </c>
      <c r="F95" s="122">
        <v>11</v>
      </c>
      <c r="G95" s="28" t="s">
        <v>97</v>
      </c>
      <c r="H95" s="122" t="s">
        <v>119</v>
      </c>
      <c r="I95" s="111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2.75">
      <c r="A96" s="49"/>
      <c r="B96" s="49"/>
      <c r="C96" s="441"/>
      <c r="D96" s="128">
        <v>1100</v>
      </c>
      <c r="E96" s="122">
        <v>4</v>
      </c>
      <c r="F96" s="122">
        <v>12</v>
      </c>
      <c r="G96" s="28" t="s">
        <v>64</v>
      </c>
      <c r="H96" s="122" t="s">
        <v>85</v>
      </c>
      <c r="I96" s="111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2.75">
      <c r="A97" s="49"/>
      <c r="B97" s="49"/>
      <c r="C97" s="122"/>
      <c r="D97" s="128">
        <v>1125</v>
      </c>
      <c r="E97" s="442" t="s">
        <v>367</v>
      </c>
      <c r="F97" s="443"/>
      <c r="G97" s="28"/>
      <c r="H97" s="122"/>
      <c r="I97" s="111" t="s">
        <v>368</v>
      </c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2.75">
      <c r="A98" s="49"/>
      <c r="B98" s="49"/>
      <c r="C98" s="439">
        <v>4</v>
      </c>
      <c r="D98" s="128">
        <v>1225</v>
      </c>
      <c r="E98" s="122">
        <v>1</v>
      </c>
      <c r="F98" s="122">
        <v>13</v>
      </c>
      <c r="G98" s="28" t="s">
        <v>346</v>
      </c>
      <c r="H98" s="122" t="s">
        <v>172</v>
      </c>
      <c r="I98" s="111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2.75">
      <c r="A99" s="49"/>
      <c r="B99" s="49"/>
      <c r="C99" s="440"/>
      <c r="D99" s="128">
        <v>1225</v>
      </c>
      <c r="E99" s="122">
        <v>2</v>
      </c>
      <c r="F99" s="122">
        <v>14</v>
      </c>
      <c r="G99" s="28" t="s">
        <v>347</v>
      </c>
      <c r="H99" s="122" t="s">
        <v>119</v>
      </c>
      <c r="I99" s="111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2.75">
      <c r="A100" s="49"/>
      <c r="B100" s="49"/>
      <c r="C100" s="440"/>
      <c r="D100" s="128">
        <v>1225</v>
      </c>
      <c r="E100" s="122">
        <v>3</v>
      </c>
      <c r="F100" s="122">
        <v>15</v>
      </c>
      <c r="G100" s="28" t="s">
        <v>97</v>
      </c>
      <c r="H100" s="122" t="s">
        <v>85</v>
      </c>
      <c r="I100" s="111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2.75">
      <c r="A101" s="49"/>
      <c r="B101" s="49"/>
      <c r="C101" s="441"/>
      <c r="D101" s="128">
        <v>1225</v>
      </c>
      <c r="E101" s="122">
        <v>4</v>
      </c>
      <c r="F101" s="122">
        <v>16</v>
      </c>
      <c r="G101" s="28" t="s">
        <v>64</v>
      </c>
      <c r="H101" s="130" t="s">
        <v>79</v>
      </c>
      <c r="I101" s="28" t="s">
        <v>64</v>
      </c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2.75">
      <c r="A102" s="49"/>
      <c r="B102" s="49"/>
      <c r="C102" s="439">
        <v>5</v>
      </c>
      <c r="D102" s="128">
        <v>1250</v>
      </c>
      <c r="E102" s="122">
        <v>1</v>
      </c>
      <c r="F102" s="122">
        <v>17</v>
      </c>
      <c r="G102" s="28" t="s">
        <v>119</v>
      </c>
      <c r="H102" s="122" t="s">
        <v>172</v>
      </c>
      <c r="I102" s="111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2.75">
      <c r="A103" s="49"/>
      <c r="B103" s="49"/>
      <c r="C103" s="440"/>
      <c r="D103" s="128">
        <v>1250</v>
      </c>
      <c r="E103" s="122">
        <v>2</v>
      </c>
      <c r="F103" s="122">
        <v>18</v>
      </c>
      <c r="G103" s="28" t="s">
        <v>347</v>
      </c>
      <c r="H103" s="122" t="s">
        <v>97</v>
      </c>
      <c r="I103" s="111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2.75">
      <c r="A104" s="49"/>
      <c r="B104" s="49"/>
      <c r="C104" s="440"/>
      <c r="D104" s="128">
        <v>1250</v>
      </c>
      <c r="E104" s="122">
        <v>3</v>
      </c>
      <c r="F104" s="122">
        <v>19</v>
      </c>
      <c r="G104" s="130" t="s">
        <v>79</v>
      </c>
      <c r="H104" s="122" t="s">
        <v>85</v>
      </c>
      <c r="I104" s="122" t="s">
        <v>85</v>
      </c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2.75">
      <c r="A105" s="49"/>
      <c r="B105" s="49"/>
      <c r="C105" s="441"/>
      <c r="D105" s="128">
        <v>1250</v>
      </c>
      <c r="E105" s="122">
        <v>4</v>
      </c>
      <c r="F105" s="122">
        <v>20</v>
      </c>
      <c r="G105" s="28" t="s">
        <v>64</v>
      </c>
      <c r="H105" s="122" t="s">
        <v>346</v>
      </c>
      <c r="I105" s="111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2.75">
      <c r="A106" s="49"/>
      <c r="B106" s="49"/>
      <c r="C106" s="439">
        <v>6</v>
      </c>
      <c r="D106" s="128">
        <v>1315</v>
      </c>
      <c r="E106" s="122">
        <v>1</v>
      </c>
      <c r="F106" s="122">
        <v>21</v>
      </c>
      <c r="G106" s="28" t="s">
        <v>119</v>
      </c>
      <c r="H106" s="122" t="s">
        <v>85</v>
      </c>
      <c r="I106" s="111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2.75">
      <c r="A107" s="49"/>
      <c r="B107" s="49"/>
      <c r="C107" s="440"/>
      <c r="D107" s="128">
        <v>1315</v>
      </c>
      <c r="E107" s="122">
        <v>2</v>
      </c>
      <c r="F107" s="122">
        <v>22</v>
      </c>
      <c r="G107" s="28" t="s">
        <v>347</v>
      </c>
      <c r="H107" s="122" t="s">
        <v>64</v>
      </c>
      <c r="I107" s="111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2.75">
      <c r="A108" s="49"/>
      <c r="B108" s="49"/>
      <c r="C108" s="440"/>
      <c r="D108" s="128">
        <v>1315</v>
      </c>
      <c r="E108" s="122">
        <v>3</v>
      </c>
      <c r="F108" s="122">
        <v>23</v>
      </c>
      <c r="G108" s="130" t="s">
        <v>79</v>
      </c>
      <c r="H108" s="122" t="s">
        <v>172</v>
      </c>
      <c r="I108" s="122" t="s">
        <v>172</v>
      </c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2.75">
      <c r="A109" s="49"/>
      <c r="B109" s="49"/>
      <c r="C109" s="441"/>
      <c r="D109" s="128">
        <v>1315</v>
      </c>
      <c r="E109" s="122">
        <v>4</v>
      </c>
      <c r="F109" s="122">
        <v>24</v>
      </c>
      <c r="G109" s="28" t="s">
        <v>97</v>
      </c>
      <c r="H109" s="122" t="s">
        <v>346</v>
      </c>
      <c r="I109" s="111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2.75">
      <c r="A110" s="49"/>
      <c r="B110" s="49"/>
      <c r="C110" s="111" t="s">
        <v>362</v>
      </c>
      <c r="D110" s="111" t="s">
        <v>372</v>
      </c>
      <c r="E110" s="111"/>
      <c r="F110" s="111" t="s">
        <v>370</v>
      </c>
      <c r="G110" s="112"/>
      <c r="H110" s="111"/>
      <c r="I110" s="111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2.75">
      <c r="A111" s="49"/>
      <c r="B111" s="49"/>
      <c r="G111" s="112"/>
      <c r="H111" s="111"/>
      <c r="I111" s="111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2.75">
      <c r="A112" s="49"/>
      <c r="B112" s="49"/>
      <c r="C112" s="111"/>
      <c r="D112" s="111"/>
      <c r="E112" s="111"/>
      <c r="F112" s="111"/>
      <c r="G112" s="112"/>
      <c r="H112" s="111"/>
      <c r="I112" s="111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2.75">
      <c r="A113" s="49"/>
      <c r="B113" s="49"/>
      <c r="C113" s="111"/>
      <c r="D113" s="111"/>
      <c r="E113" s="111"/>
      <c r="F113" s="111"/>
      <c r="G113" s="112"/>
      <c r="H113" s="111"/>
      <c r="I113" s="111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2.75">
      <c r="A114" s="49"/>
      <c r="B114" s="49"/>
      <c r="C114" s="111"/>
      <c r="D114" s="111"/>
      <c r="E114" s="120" t="s">
        <v>349</v>
      </c>
      <c r="F114" s="120" t="s">
        <v>350</v>
      </c>
      <c r="G114" s="121" t="s">
        <v>351</v>
      </c>
      <c r="H114" s="120" t="s">
        <v>352</v>
      </c>
      <c r="I114" s="120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2.75">
      <c r="A115" s="49"/>
      <c r="B115" s="49"/>
      <c r="C115" s="111"/>
      <c r="D115" s="111"/>
      <c r="E115" s="122">
        <v>5</v>
      </c>
      <c r="F115" s="122" t="s">
        <v>64</v>
      </c>
      <c r="G115" s="123">
        <v>44905</v>
      </c>
      <c r="H115" s="122">
        <v>1100</v>
      </c>
      <c r="I115" s="122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2.75">
      <c r="A116" s="49"/>
      <c r="B116" s="49"/>
      <c r="C116" s="111"/>
      <c r="D116" s="111"/>
      <c r="E116" s="111"/>
      <c r="F116" s="111"/>
      <c r="G116" s="112"/>
      <c r="H116" s="111"/>
      <c r="I116" s="111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2.75">
      <c r="A117" s="124" t="s">
        <v>353</v>
      </c>
      <c r="B117" s="49"/>
      <c r="C117" s="120" t="s">
        <v>354</v>
      </c>
      <c r="D117" s="120" t="s">
        <v>355</v>
      </c>
      <c r="E117" s="120" t="s">
        <v>356</v>
      </c>
      <c r="F117" s="120" t="s">
        <v>357</v>
      </c>
      <c r="G117" s="121" t="s">
        <v>358</v>
      </c>
      <c r="H117" s="120" t="s">
        <v>359</v>
      </c>
      <c r="I117" s="120" t="s">
        <v>360</v>
      </c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2.75">
      <c r="A118" s="125" t="s">
        <v>64</v>
      </c>
      <c r="B118" s="49"/>
      <c r="C118" s="439">
        <v>1</v>
      </c>
      <c r="D118" s="122">
        <v>1100</v>
      </c>
      <c r="E118" s="122">
        <v>1</v>
      </c>
      <c r="F118" s="122">
        <v>1</v>
      </c>
      <c r="G118" s="28" t="s">
        <v>64</v>
      </c>
      <c r="H118" s="122" t="s">
        <v>85</v>
      </c>
      <c r="I118" s="439" t="s">
        <v>186</v>
      </c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2.75">
      <c r="A119" s="125" t="s">
        <v>85</v>
      </c>
      <c r="B119" s="49"/>
      <c r="C119" s="441"/>
      <c r="D119" s="122">
        <v>1100</v>
      </c>
      <c r="E119" s="122">
        <v>2</v>
      </c>
      <c r="F119" s="122">
        <v>2</v>
      </c>
      <c r="G119" s="28" t="s">
        <v>79</v>
      </c>
      <c r="H119" s="122" t="s">
        <v>119</v>
      </c>
      <c r="I119" s="441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2.75">
      <c r="A120" s="125" t="s">
        <v>79</v>
      </c>
      <c r="B120" s="49"/>
      <c r="C120" s="439">
        <v>2</v>
      </c>
      <c r="D120" s="122">
        <v>1135</v>
      </c>
      <c r="E120" s="122">
        <v>1</v>
      </c>
      <c r="F120" s="122">
        <v>3</v>
      </c>
      <c r="G120" s="28" t="s">
        <v>119</v>
      </c>
      <c r="H120" s="122" t="s">
        <v>186</v>
      </c>
      <c r="I120" s="439" t="s">
        <v>85</v>
      </c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2.75">
      <c r="A121" s="125" t="s">
        <v>119</v>
      </c>
      <c r="B121" s="49"/>
      <c r="C121" s="441"/>
      <c r="D121" s="122">
        <v>1135</v>
      </c>
      <c r="E121" s="122">
        <v>2</v>
      </c>
      <c r="F121" s="122">
        <v>4</v>
      </c>
      <c r="G121" s="28" t="s">
        <v>64</v>
      </c>
      <c r="H121" s="122" t="s">
        <v>79</v>
      </c>
      <c r="I121" s="441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2.75">
      <c r="A122" s="125" t="s">
        <v>186</v>
      </c>
      <c r="B122" s="49"/>
      <c r="C122" s="439">
        <v>3</v>
      </c>
      <c r="D122" s="122">
        <v>1200</v>
      </c>
      <c r="E122" s="122">
        <v>1</v>
      </c>
      <c r="F122" s="122">
        <v>5</v>
      </c>
      <c r="G122" s="28" t="s">
        <v>85</v>
      </c>
      <c r="H122" s="122" t="s">
        <v>119</v>
      </c>
      <c r="I122" s="439" t="s">
        <v>64</v>
      </c>
      <c r="J122" s="49"/>
      <c r="K122" s="49"/>
      <c r="L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2.75">
      <c r="A123" s="49"/>
      <c r="B123" s="49"/>
      <c r="C123" s="441"/>
      <c r="D123" s="122">
        <v>1200</v>
      </c>
      <c r="E123" s="122">
        <v>2</v>
      </c>
      <c r="F123" s="122">
        <v>6</v>
      </c>
      <c r="G123" s="28" t="s">
        <v>79</v>
      </c>
      <c r="H123" s="122" t="s">
        <v>186</v>
      </c>
      <c r="I123" s="441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2.75">
      <c r="A124" s="49"/>
      <c r="B124" s="49"/>
      <c r="C124" s="122"/>
      <c r="D124" s="122">
        <v>1225</v>
      </c>
      <c r="E124" s="442" t="s">
        <v>361</v>
      </c>
      <c r="F124" s="443"/>
      <c r="G124" s="28"/>
      <c r="H124" s="122"/>
      <c r="I124" s="127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2.75">
      <c r="A125" s="49"/>
      <c r="B125" s="49"/>
      <c r="C125" s="439">
        <v>4</v>
      </c>
      <c r="D125" s="122">
        <v>1245</v>
      </c>
      <c r="E125" s="122">
        <v>1</v>
      </c>
      <c r="F125" s="122">
        <v>7</v>
      </c>
      <c r="G125" s="28" t="s">
        <v>186</v>
      </c>
      <c r="H125" s="122" t="s">
        <v>64</v>
      </c>
      <c r="I125" s="439" t="s">
        <v>119</v>
      </c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2.75">
      <c r="A126" s="49"/>
      <c r="B126" s="49"/>
      <c r="C126" s="441"/>
      <c r="D126" s="122">
        <v>1245</v>
      </c>
      <c r="E126" s="122">
        <v>2</v>
      </c>
      <c r="F126" s="122">
        <v>8</v>
      </c>
      <c r="G126" s="28" t="s">
        <v>85</v>
      </c>
      <c r="H126" s="122" t="s">
        <v>79</v>
      </c>
      <c r="I126" s="441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2.75">
      <c r="A127" s="49"/>
      <c r="B127" s="49"/>
      <c r="C127" s="439">
        <v>5</v>
      </c>
      <c r="D127" s="122">
        <v>1310</v>
      </c>
      <c r="E127" s="122">
        <v>1</v>
      </c>
      <c r="F127" s="122">
        <v>9</v>
      </c>
      <c r="G127" s="28" t="s">
        <v>119</v>
      </c>
      <c r="H127" s="122" t="s">
        <v>64</v>
      </c>
      <c r="I127" s="439" t="s">
        <v>79</v>
      </c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2.75">
      <c r="A128" s="49"/>
      <c r="B128" s="49"/>
      <c r="C128" s="441"/>
      <c r="D128" s="122">
        <v>1310</v>
      </c>
      <c r="E128" s="122">
        <v>2</v>
      </c>
      <c r="F128" s="122">
        <v>10</v>
      </c>
      <c r="G128" s="28" t="s">
        <v>186</v>
      </c>
      <c r="H128" s="122" t="s">
        <v>85</v>
      </c>
      <c r="I128" s="441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2.75">
      <c r="A129" s="49"/>
      <c r="B129" s="49"/>
      <c r="C129" s="111"/>
      <c r="D129" s="111" t="s">
        <v>362</v>
      </c>
      <c r="E129" s="111" t="s">
        <v>373</v>
      </c>
      <c r="F129" s="111"/>
      <c r="G129" s="112"/>
      <c r="H129" s="111"/>
      <c r="I129" s="111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2.75">
      <c r="A130" s="49"/>
      <c r="B130" s="49"/>
      <c r="C130" s="111"/>
      <c r="D130" s="111"/>
      <c r="E130" s="111"/>
      <c r="F130" s="111"/>
      <c r="G130" s="112"/>
      <c r="H130" s="111"/>
      <c r="I130" s="111"/>
      <c r="J130" s="49"/>
      <c r="K130" s="49"/>
      <c r="L130" s="49"/>
      <c r="M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2.75">
      <c r="A131" s="49"/>
      <c r="B131" s="49"/>
      <c r="C131" s="111"/>
      <c r="D131" s="111"/>
      <c r="E131" s="120" t="s">
        <v>349</v>
      </c>
      <c r="F131" s="120" t="s">
        <v>350</v>
      </c>
      <c r="G131" s="121" t="s">
        <v>351</v>
      </c>
      <c r="H131" s="120" t="s">
        <v>352</v>
      </c>
      <c r="I131" s="120"/>
      <c r="J131" s="49"/>
      <c r="K131" s="49"/>
      <c r="L131" s="49"/>
      <c r="M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2.75">
      <c r="A132" s="49"/>
      <c r="B132" s="49"/>
      <c r="C132" s="111"/>
      <c r="D132" s="111"/>
      <c r="E132" s="122">
        <v>6</v>
      </c>
      <c r="F132" s="122" t="s">
        <v>172</v>
      </c>
      <c r="G132" s="123">
        <v>44906</v>
      </c>
      <c r="H132" s="122">
        <v>1000</v>
      </c>
      <c r="I132" s="122"/>
      <c r="J132" s="49"/>
      <c r="K132" s="49"/>
      <c r="L132" s="49"/>
      <c r="M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2.75">
      <c r="A133" s="49"/>
      <c r="B133" s="49"/>
      <c r="C133" s="111"/>
      <c r="D133" s="111"/>
      <c r="E133" s="111"/>
      <c r="F133" s="111"/>
      <c r="G133" s="112"/>
      <c r="H133" s="111"/>
      <c r="I133" s="111"/>
      <c r="J133" s="49"/>
      <c r="K133" s="49"/>
      <c r="L133" s="49"/>
      <c r="M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2.75">
      <c r="A134" s="124" t="s">
        <v>353</v>
      </c>
      <c r="B134" s="49"/>
      <c r="C134" s="120" t="s">
        <v>354</v>
      </c>
      <c r="D134" s="120" t="s">
        <v>355</v>
      </c>
      <c r="E134" s="120" t="s">
        <v>356</v>
      </c>
      <c r="F134" s="120" t="s">
        <v>357</v>
      </c>
      <c r="G134" s="121" t="s">
        <v>358</v>
      </c>
      <c r="H134" s="120" t="s">
        <v>359</v>
      </c>
      <c r="I134" s="120" t="s">
        <v>360</v>
      </c>
      <c r="J134" s="49"/>
      <c r="K134" s="49"/>
      <c r="L134" s="49"/>
      <c r="M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2.75">
      <c r="A135" s="125" t="s">
        <v>172</v>
      </c>
      <c r="B135" s="49"/>
      <c r="C135" s="439">
        <v>1</v>
      </c>
      <c r="D135" s="122">
        <v>1000</v>
      </c>
      <c r="E135" s="122">
        <v>1</v>
      </c>
      <c r="F135" s="122">
        <v>1</v>
      </c>
      <c r="G135" s="28" t="s">
        <v>172</v>
      </c>
      <c r="H135" s="122" t="s">
        <v>97</v>
      </c>
      <c r="I135" s="439" t="s">
        <v>74</v>
      </c>
      <c r="J135" s="49"/>
      <c r="K135" s="49"/>
      <c r="L135" s="49"/>
      <c r="M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2.75">
      <c r="A136" s="125" t="s">
        <v>97</v>
      </c>
      <c r="B136" s="49"/>
      <c r="C136" s="441"/>
      <c r="D136" s="122">
        <v>1000</v>
      </c>
      <c r="E136" s="122">
        <v>2</v>
      </c>
      <c r="F136" s="122">
        <v>2</v>
      </c>
      <c r="G136" s="28" t="s">
        <v>347</v>
      </c>
      <c r="H136" s="122" t="s">
        <v>346</v>
      </c>
      <c r="I136" s="441"/>
      <c r="J136" s="49"/>
      <c r="K136" s="49"/>
      <c r="L136" s="49"/>
      <c r="M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2.75">
      <c r="A137" s="125" t="s">
        <v>347</v>
      </c>
      <c r="B137" s="49"/>
      <c r="C137" s="439">
        <v>2</v>
      </c>
      <c r="D137" s="122">
        <v>1035</v>
      </c>
      <c r="E137" s="122">
        <v>1</v>
      </c>
      <c r="F137" s="122">
        <v>3</v>
      </c>
      <c r="G137" s="28" t="s">
        <v>346</v>
      </c>
      <c r="H137" s="122" t="s">
        <v>74</v>
      </c>
      <c r="I137" s="439" t="s">
        <v>97</v>
      </c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2.75">
      <c r="A138" s="125" t="s">
        <v>346</v>
      </c>
      <c r="B138" s="49"/>
      <c r="C138" s="441"/>
      <c r="D138" s="122">
        <v>1035</v>
      </c>
      <c r="E138" s="122">
        <v>2</v>
      </c>
      <c r="F138" s="122">
        <v>4</v>
      </c>
      <c r="G138" s="28" t="s">
        <v>172</v>
      </c>
      <c r="H138" s="122" t="s">
        <v>347</v>
      </c>
      <c r="I138" s="441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2.75">
      <c r="A139" s="125" t="s">
        <v>74</v>
      </c>
      <c r="B139" s="49"/>
      <c r="C139" s="439">
        <v>3</v>
      </c>
      <c r="D139" s="122">
        <v>1100</v>
      </c>
      <c r="E139" s="122">
        <v>1</v>
      </c>
      <c r="F139" s="122">
        <v>5</v>
      </c>
      <c r="G139" s="28" t="s">
        <v>97</v>
      </c>
      <c r="H139" s="122" t="s">
        <v>346</v>
      </c>
      <c r="I139" s="439" t="s">
        <v>172</v>
      </c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2.75">
      <c r="A140" s="49"/>
      <c r="B140" s="49"/>
      <c r="C140" s="441"/>
      <c r="D140" s="122">
        <v>1100</v>
      </c>
      <c r="E140" s="122">
        <v>2</v>
      </c>
      <c r="F140" s="122">
        <v>6</v>
      </c>
      <c r="G140" s="28" t="s">
        <v>347</v>
      </c>
      <c r="H140" s="122" t="s">
        <v>74</v>
      </c>
      <c r="I140" s="441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2.75">
      <c r="A141" s="49"/>
      <c r="B141" s="49"/>
      <c r="C141" s="122"/>
      <c r="D141" s="122">
        <v>1125</v>
      </c>
      <c r="E141" s="442" t="s">
        <v>361</v>
      </c>
      <c r="F141" s="443"/>
      <c r="G141" s="28"/>
      <c r="H141" s="122"/>
      <c r="I141" s="127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2.75">
      <c r="A142" s="49"/>
      <c r="B142" s="49"/>
      <c r="C142" s="439">
        <v>4</v>
      </c>
      <c r="D142" s="122">
        <v>1145</v>
      </c>
      <c r="E142" s="122">
        <v>1</v>
      </c>
      <c r="F142" s="122">
        <v>7</v>
      </c>
      <c r="G142" s="28" t="s">
        <v>74</v>
      </c>
      <c r="H142" s="122" t="s">
        <v>172</v>
      </c>
      <c r="I142" s="439" t="s">
        <v>346</v>
      </c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2.75">
      <c r="A143" s="49"/>
      <c r="B143" s="49"/>
      <c r="C143" s="441"/>
      <c r="D143" s="122">
        <v>1145</v>
      </c>
      <c r="E143" s="122">
        <v>2</v>
      </c>
      <c r="F143" s="122">
        <v>8</v>
      </c>
      <c r="G143" s="28" t="s">
        <v>97</v>
      </c>
      <c r="H143" s="122" t="s">
        <v>347</v>
      </c>
      <c r="I143" s="441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2.75">
      <c r="A144" s="49"/>
      <c r="B144" s="49"/>
      <c r="C144" s="439">
        <v>5</v>
      </c>
      <c r="D144" s="122">
        <v>1210</v>
      </c>
      <c r="E144" s="122">
        <v>1</v>
      </c>
      <c r="F144" s="122">
        <v>9</v>
      </c>
      <c r="G144" s="28" t="s">
        <v>346</v>
      </c>
      <c r="H144" s="122" t="s">
        <v>172</v>
      </c>
      <c r="I144" s="439" t="s">
        <v>347</v>
      </c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2.75">
      <c r="A145" s="49"/>
      <c r="B145" s="49"/>
      <c r="C145" s="441"/>
      <c r="D145" s="122">
        <v>1210</v>
      </c>
      <c r="E145" s="122">
        <v>2</v>
      </c>
      <c r="F145" s="122">
        <v>10</v>
      </c>
      <c r="G145" s="28" t="s">
        <v>74</v>
      </c>
      <c r="H145" s="122" t="s">
        <v>97</v>
      </c>
      <c r="I145" s="441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2.75">
      <c r="A146" s="49"/>
      <c r="B146" s="49"/>
      <c r="C146" s="111"/>
      <c r="D146" s="111" t="s">
        <v>362</v>
      </c>
      <c r="E146" s="111" t="s">
        <v>363</v>
      </c>
      <c r="F146" s="111"/>
      <c r="G146" s="112"/>
      <c r="H146" s="111"/>
      <c r="I146" s="111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2.75">
      <c r="A147" s="49"/>
      <c r="B147" s="49"/>
      <c r="C147" s="111"/>
      <c r="D147" s="111"/>
      <c r="E147" s="111"/>
      <c r="F147" s="111"/>
      <c r="G147" s="112"/>
      <c r="H147" s="111"/>
      <c r="I147" s="111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2.75">
      <c r="A148" s="49"/>
      <c r="B148" s="49"/>
      <c r="C148" s="111"/>
      <c r="D148" s="111"/>
      <c r="E148" s="120" t="s">
        <v>349</v>
      </c>
      <c r="F148" s="120" t="s">
        <v>350</v>
      </c>
      <c r="G148" s="121" t="s">
        <v>351</v>
      </c>
      <c r="H148" s="120" t="s">
        <v>352</v>
      </c>
      <c r="I148" s="120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2.75">
      <c r="A149" s="49"/>
      <c r="B149" s="49"/>
      <c r="C149" s="111"/>
      <c r="D149" s="111"/>
      <c r="E149" s="122">
        <v>7</v>
      </c>
      <c r="F149" s="122" t="s">
        <v>204</v>
      </c>
      <c r="G149" s="123">
        <v>44934</v>
      </c>
      <c r="H149" s="122">
        <v>1300</v>
      </c>
      <c r="I149" s="122" t="s">
        <v>374</v>
      </c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2.75">
      <c r="A150" s="49"/>
      <c r="B150" s="49"/>
      <c r="C150" s="111"/>
      <c r="D150" s="111"/>
      <c r="E150" s="111"/>
      <c r="F150" s="111"/>
      <c r="G150" s="112"/>
      <c r="H150" s="111"/>
      <c r="I150" s="111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2.75">
      <c r="A151" s="124" t="s">
        <v>353</v>
      </c>
      <c r="B151" s="49"/>
      <c r="C151" s="120" t="s">
        <v>366</v>
      </c>
      <c r="D151" s="120" t="s">
        <v>355</v>
      </c>
      <c r="E151" s="120" t="s">
        <v>356</v>
      </c>
      <c r="F151" s="120" t="s">
        <v>357</v>
      </c>
      <c r="G151" s="121" t="s">
        <v>358</v>
      </c>
      <c r="H151" s="120" t="s">
        <v>359</v>
      </c>
      <c r="I151" s="111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2.75">
      <c r="A152" s="125" t="s">
        <v>346</v>
      </c>
      <c r="B152" s="49"/>
      <c r="C152" s="439">
        <v>1</v>
      </c>
      <c r="D152" s="122">
        <v>1300</v>
      </c>
      <c r="E152" s="122">
        <v>1</v>
      </c>
      <c r="F152" s="122">
        <v>1</v>
      </c>
      <c r="G152" s="28" t="s">
        <v>346</v>
      </c>
      <c r="H152" s="122" t="s">
        <v>85</v>
      </c>
      <c r="I152" s="111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2.75">
      <c r="A153" s="125" t="s">
        <v>85</v>
      </c>
      <c r="B153" s="49"/>
      <c r="C153" s="440"/>
      <c r="D153" s="122">
        <v>1300</v>
      </c>
      <c r="E153" s="122">
        <v>2</v>
      </c>
      <c r="F153" s="122">
        <v>2</v>
      </c>
      <c r="G153" s="28" t="s">
        <v>97</v>
      </c>
      <c r="H153" s="122" t="s">
        <v>347</v>
      </c>
      <c r="I153" s="111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2.75">
      <c r="A154" s="125" t="s">
        <v>97</v>
      </c>
      <c r="B154" s="49"/>
      <c r="C154" s="440"/>
      <c r="D154" s="122">
        <v>1300</v>
      </c>
      <c r="E154" s="122">
        <v>3</v>
      </c>
      <c r="F154" s="122">
        <v>3</v>
      </c>
      <c r="G154" s="28" t="s">
        <v>172</v>
      </c>
      <c r="H154" s="122" t="s">
        <v>64</v>
      </c>
      <c r="I154" s="111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2.75">
      <c r="A155" s="125" t="s">
        <v>347</v>
      </c>
      <c r="B155" s="49"/>
      <c r="C155" s="441"/>
      <c r="D155" s="122">
        <v>1300</v>
      </c>
      <c r="E155" s="122">
        <v>4</v>
      </c>
      <c r="F155" s="122">
        <v>4</v>
      </c>
      <c r="G155" s="28" t="s">
        <v>348</v>
      </c>
      <c r="H155" s="122" t="s">
        <v>186</v>
      </c>
      <c r="I155" s="111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2.75">
      <c r="A156" s="125" t="s">
        <v>172</v>
      </c>
      <c r="B156" s="49"/>
      <c r="C156" s="439">
        <v>2</v>
      </c>
      <c r="D156" s="122">
        <v>1335</v>
      </c>
      <c r="E156" s="122">
        <v>1</v>
      </c>
      <c r="F156" s="122">
        <v>5</v>
      </c>
      <c r="G156" s="28" t="s">
        <v>346</v>
      </c>
      <c r="H156" s="122" t="s">
        <v>347</v>
      </c>
      <c r="I156" s="111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2.75">
      <c r="A157" s="125" t="s">
        <v>64</v>
      </c>
      <c r="B157" s="49"/>
      <c r="C157" s="440"/>
      <c r="D157" s="122">
        <v>1335</v>
      </c>
      <c r="E157" s="122">
        <v>2</v>
      </c>
      <c r="F157" s="122">
        <v>6</v>
      </c>
      <c r="G157" s="28" t="s">
        <v>97</v>
      </c>
      <c r="H157" s="122" t="s">
        <v>64</v>
      </c>
      <c r="I157" s="111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2.75">
      <c r="A158" s="125" t="s">
        <v>348</v>
      </c>
      <c r="B158" s="49"/>
      <c r="C158" s="440"/>
      <c r="D158" s="122">
        <v>1335</v>
      </c>
      <c r="E158" s="122">
        <v>3</v>
      </c>
      <c r="F158" s="122">
        <v>7</v>
      </c>
      <c r="G158" s="28" t="s">
        <v>172</v>
      </c>
      <c r="H158" s="122" t="s">
        <v>186</v>
      </c>
      <c r="I158" s="111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2.75">
      <c r="A159" s="125" t="s">
        <v>186</v>
      </c>
      <c r="B159" s="49"/>
      <c r="C159" s="441"/>
      <c r="D159" s="122">
        <v>1335</v>
      </c>
      <c r="E159" s="122">
        <v>4</v>
      </c>
      <c r="F159" s="122">
        <v>8</v>
      </c>
      <c r="G159" s="28" t="s">
        <v>348</v>
      </c>
      <c r="H159" s="122" t="s">
        <v>85</v>
      </c>
      <c r="I159" s="111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2.75">
      <c r="A160" s="49"/>
      <c r="B160" s="49"/>
      <c r="C160" s="439">
        <v>3</v>
      </c>
      <c r="D160" s="122">
        <v>1400</v>
      </c>
      <c r="E160" s="122">
        <v>1</v>
      </c>
      <c r="F160" s="122">
        <v>9</v>
      </c>
      <c r="G160" s="28" t="s">
        <v>348</v>
      </c>
      <c r="H160" s="122" t="s">
        <v>347</v>
      </c>
      <c r="I160" s="111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2.75">
      <c r="A161" s="49"/>
      <c r="B161" s="49"/>
      <c r="C161" s="440"/>
      <c r="D161" s="122">
        <v>1400</v>
      </c>
      <c r="E161" s="122">
        <v>2</v>
      </c>
      <c r="F161" s="122">
        <v>10</v>
      </c>
      <c r="G161" s="28" t="s">
        <v>346</v>
      </c>
      <c r="H161" s="122" t="s">
        <v>64</v>
      </c>
      <c r="I161" s="111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2.75">
      <c r="A162" s="49"/>
      <c r="B162" s="49"/>
      <c r="C162" s="440"/>
      <c r="D162" s="122">
        <v>1400</v>
      </c>
      <c r="E162" s="122">
        <v>3</v>
      </c>
      <c r="F162" s="122">
        <v>11</v>
      </c>
      <c r="G162" s="28" t="s">
        <v>97</v>
      </c>
      <c r="H162" s="122" t="s">
        <v>186</v>
      </c>
      <c r="I162" s="111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2.75">
      <c r="A163" s="49"/>
      <c r="B163" s="49"/>
      <c r="C163" s="441"/>
      <c r="D163" s="122">
        <v>1400</v>
      </c>
      <c r="E163" s="122">
        <v>4</v>
      </c>
      <c r="F163" s="122">
        <v>12</v>
      </c>
      <c r="G163" s="28" t="s">
        <v>172</v>
      </c>
      <c r="H163" s="122" t="s">
        <v>85</v>
      </c>
      <c r="I163" s="111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2.75">
      <c r="A164" s="49"/>
      <c r="B164" s="49"/>
      <c r="C164" s="122"/>
      <c r="D164" s="122">
        <v>1425</v>
      </c>
      <c r="E164" s="444" t="s">
        <v>367</v>
      </c>
      <c r="F164" s="445"/>
      <c r="G164" s="28"/>
      <c r="H164" s="122"/>
      <c r="I164" s="111" t="s">
        <v>368</v>
      </c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2.75">
      <c r="A165" s="49"/>
      <c r="B165" s="49"/>
      <c r="C165" s="439">
        <v>4</v>
      </c>
      <c r="D165" s="122">
        <v>1525</v>
      </c>
      <c r="E165" s="122">
        <v>1</v>
      </c>
      <c r="F165" s="122">
        <v>13</v>
      </c>
      <c r="G165" s="28" t="s">
        <v>348</v>
      </c>
      <c r="H165" s="122" t="s">
        <v>64</v>
      </c>
      <c r="I165" s="111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2.75">
      <c r="A166" s="49"/>
      <c r="B166" s="49"/>
      <c r="C166" s="440"/>
      <c r="D166" s="122">
        <v>1525</v>
      </c>
      <c r="E166" s="122">
        <v>2</v>
      </c>
      <c r="F166" s="122">
        <v>14</v>
      </c>
      <c r="G166" s="28" t="s">
        <v>346</v>
      </c>
      <c r="H166" s="122" t="s">
        <v>186</v>
      </c>
      <c r="I166" s="111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2.75">
      <c r="A167" s="49"/>
      <c r="B167" s="49"/>
      <c r="C167" s="440"/>
      <c r="D167" s="122">
        <v>1525</v>
      </c>
      <c r="E167" s="122">
        <v>3</v>
      </c>
      <c r="F167" s="122">
        <v>15</v>
      </c>
      <c r="G167" s="28" t="s">
        <v>97</v>
      </c>
      <c r="H167" s="122" t="s">
        <v>85</v>
      </c>
      <c r="I167" s="111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2.75">
      <c r="A168" s="49"/>
      <c r="B168" s="49"/>
      <c r="C168" s="441"/>
      <c r="D168" s="122">
        <v>1525</v>
      </c>
      <c r="E168" s="122">
        <v>4</v>
      </c>
      <c r="F168" s="122">
        <v>16</v>
      </c>
      <c r="G168" s="28" t="s">
        <v>172</v>
      </c>
      <c r="H168" s="122" t="s">
        <v>347</v>
      </c>
      <c r="I168" s="111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2.75">
      <c r="A169" s="49"/>
      <c r="B169" s="49"/>
      <c r="C169" s="439">
        <v>5</v>
      </c>
      <c r="D169" s="122">
        <v>1550</v>
      </c>
      <c r="E169" s="122">
        <v>1</v>
      </c>
      <c r="F169" s="122">
        <v>17</v>
      </c>
      <c r="G169" s="28" t="s">
        <v>186</v>
      </c>
      <c r="H169" s="122" t="s">
        <v>64</v>
      </c>
      <c r="I169" s="111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2.75">
      <c r="A170" s="49"/>
      <c r="B170" s="49"/>
      <c r="C170" s="440"/>
      <c r="D170" s="122">
        <v>1550</v>
      </c>
      <c r="E170" s="122">
        <v>2</v>
      </c>
      <c r="F170" s="122">
        <v>18</v>
      </c>
      <c r="G170" s="28" t="s">
        <v>346</v>
      </c>
      <c r="H170" s="122" t="s">
        <v>97</v>
      </c>
      <c r="I170" s="111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2.75">
      <c r="A171" s="49"/>
      <c r="B171" s="49"/>
      <c r="C171" s="440"/>
      <c r="D171" s="122">
        <v>1550</v>
      </c>
      <c r="E171" s="122">
        <v>3</v>
      </c>
      <c r="F171" s="122">
        <v>19</v>
      </c>
      <c r="G171" s="28" t="s">
        <v>347</v>
      </c>
      <c r="H171" s="122" t="s">
        <v>85</v>
      </c>
      <c r="I171" s="111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2.75">
      <c r="A172" s="49"/>
      <c r="B172" s="49"/>
      <c r="C172" s="441"/>
      <c r="D172" s="122">
        <v>1550</v>
      </c>
      <c r="E172" s="122">
        <v>4</v>
      </c>
      <c r="F172" s="122">
        <v>20</v>
      </c>
      <c r="G172" s="28" t="s">
        <v>172</v>
      </c>
      <c r="H172" s="122" t="s">
        <v>348</v>
      </c>
      <c r="I172" s="111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2.75">
      <c r="A173" s="49"/>
      <c r="B173" s="49"/>
      <c r="C173" s="439">
        <v>6</v>
      </c>
      <c r="D173" s="122">
        <v>1615</v>
      </c>
      <c r="E173" s="122">
        <v>1</v>
      </c>
      <c r="F173" s="122">
        <v>21</v>
      </c>
      <c r="G173" s="28" t="s">
        <v>186</v>
      </c>
      <c r="H173" s="122" t="s">
        <v>85</v>
      </c>
      <c r="I173" s="111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2.75">
      <c r="A174" s="49"/>
      <c r="B174" s="49"/>
      <c r="C174" s="440"/>
      <c r="D174" s="122">
        <v>1615</v>
      </c>
      <c r="E174" s="122">
        <v>2</v>
      </c>
      <c r="F174" s="122">
        <v>22</v>
      </c>
      <c r="G174" s="28" t="s">
        <v>346</v>
      </c>
      <c r="H174" s="122" t="s">
        <v>172</v>
      </c>
      <c r="I174" s="111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2.75">
      <c r="A175" s="49"/>
      <c r="B175" s="49"/>
      <c r="C175" s="440"/>
      <c r="D175" s="122">
        <v>1615</v>
      </c>
      <c r="E175" s="122">
        <v>3</v>
      </c>
      <c r="F175" s="122">
        <v>23</v>
      </c>
      <c r="G175" s="28" t="s">
        <v>347</v>
      </c>
      <c r="H175" s="122" t="s">
        <v>64</v>
      </c>
      <c r="I175" s="111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2.75">
      <c r="A176" s="49"/>
      <c r="B176" s="49"/>
      <c r="C176" s="441"/>
      <c r="D176" s="122">
        <v>1615</v>
      </c>
      <c r="E176" s="122">
        <v>4</v>
      </c>
      <c r="F176" s="122">
        <v>24</v>
      </c>
      <c r="G176" s="28" t="s">
        <v>97</v>
      </c>
      <c r="H176" s="122" t="s">
        <v>348</v>
      </c>
      <c r="I176" s="111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2.75">
      <c r="A177" s="49"/>
      <c r="B177" s="49"/>
      <c r="C177" s="111" t="s">
        <v>362</v>
      </c>
      <c r="D177" s="111" t="s">
        <v>375</v>
      </c>
      <c r="E177" s="111"/>
      <c r="F177" s="111" t="s">
        <v>370</v>
      </c>
      <c r="G177" s="112"/>
      <c r="H177" s="111"/>
      <c r="I177" s="111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2.75">
      <c r="A178" s="49"/>
      <c r="B178" s="49"/>
      <c r="G178" s="112"/>
      <c r="H178" s="111"/>
      <c r="I178" s="111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2.75">
      <c r="A179" s="49"/>
      <c r="B179" s="49"/>
      <c r="C179" s="111"/>
      <c r="D179" s="111"/>
      <c r="E179" s="111"/>
      <c r="F179" s="111"/>
      <c r="G179" s="112"/>
      <c r="H179" s="111"/>
      <c r="I179" s="111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2.75">
      <c r="A180" s="49"/>
      <c r="B180" s="49"/>
      <c r="C180" s="111"/>
      <c r="D180" s="111"/>
      <c r="E180" s="120" t="s">
        <v>349</v>
      </c>
      <c r="F180" s="120" t="s">
        <v>350</v>
      </c>
      <c r="G180" s="121" t="s">
        <v>351</v>
      </c>
      <c r="H180" s="120" t="s">
        <v>352</v>
      </c>
      <c r="I180" s="120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2.75">
      <c r="A181" s="49"/>
      <c r="B181" s="49"/>
      <c r="C181" s="111"/>
      <c r="D181" s="111"/>
      <c r="E181" s="122">
        <v>8</v>
      </c>
      <c r="F181" s="122" t="s">
        <v>74</v>
      </c>
      <c r="G181" s="123">
        <v>44954</v>
      </c>
      <c r="H181" s="122">
        <v>1400</v>
      </c>
      <c r="I181" s="122" t="s">
        <v>376</v>
      </c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2.75">
      <c r="A182" s="49"/>
      <c r="B182" s="49"/>
      <c r="C182" s="111"/>
      <c r="D182" s="111"/>
      <c r="E182" s="111"/>
      <c r="F182" s="111" t="s">
        <v>377</v>
      </c>
      <c r="G182" s="112"/>
      <c r="H182" s="111"/>
      <c r="I182" s="111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2.75">
      <c r="A183" s="124" t="s">
        <v>353</v>
      </c>
      <c r="B183" s="49"/>
      <c r="C183" s="120" t="s">
        <v>366</v>
      </c>
      <c r="D183" s="120" t="s">
        <v>355</v>
      </c>
      <c r="E183" s="120" t="s">
        <v>356</v>
      </c>
      <c r="F183" s="120" t="s">
        <v>357</v>
      </c>
      <c r="G183" s="121" t="s">
        <v>358</v>
      </c>
      <c r="H183" s="120" t="s">
        <v>359</v>
      </c>
      <c r="I183" s="111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2.75">
      <c r="A184" s="125" t="s">
        <v>74</v>
      </c>
      <c r="B184" s="49"/>
      <c r="C184" s="439">
        <v>1</v>
      </c>
      <c r="D184" s="122">
        <v>1400</v>
      </c>
      <c r="E184" s="122">
        <v>1</v>
      </c>
      <c r="F184" s="122">
        <v>1</v>
      </c>
      <c r="G184" s="28" t="s">
        <v>74</v>
      </c>
      <c r="H184" s="122" t="s">
        <v>85</v>
      </c>
      <c r="I184" s="111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2.75">
      <c r="A185" s="125" t="s">
        <v>85</v>
      </c>
      <c r="B185" s="49"/>
      <c r="C185" s="440"/>
      <c r="D185" s="122">
        <v>1400</v>
      </c>
      <c r="E185" s="122">
        <v>2</v>
      </c>
      <c r="F185" s="122">
        <v>2</v>
      </c>
      <c r="G185" s="28" t="s">
        <v>97</v>
      </c>
      <c r="H185" s="122" t="s">
        <v>79</v>
      </c>
      <c r="I185" s="111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2.75">
      <c r="A186" s="125" t="s">
        <v>97</v>
      </c>
      <c r="B186" s="49"/>
      <c r="C186" s="440"/>
      <c r="D186" s="122">
        <v>1400</v>
      </c>
      <c r="E186" s="122">
        <v>3</v>
      </c>
      <c r="F186" s="122">
        <v>3</v>
      </c>
      <c r="G186" s="28" t="s">
        <v>347</v>
      </c>
      <c r="H186" s="122" t="s">
        <v>172</v>
      </c>
      <c r="I186" s="111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2.75">
      <c r="A187" s="125" t="s">
        <v>79</v>
      </c>
      <c r="B187" s="49"/>
      <c r="C187" s="441"/>
      <c r="D187" s="122">
        <v>1400</v>
      </c>
      <c r="E187" s="122">
        <v>4</v>
      </c>
      <c r="F187" s="122">
        <v>4</v>
      </c>
      <c r="G187" s="28" t="s">
        <v>119</v>
      </c>
      <c r="H187" s="122" t="s">
        <v>186</v>
      </c>
      <c r="I187" s="111"/>
      <c r="J187" s="49"/>
      <c r="K187" s="49"/>
      <c r="L187" s="49"/>
      <c r="M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2.75">
      <c r="A188" s="125" t="s">
        <v>347</v>
      </c>
      <c r="B188" s="49"/>
      <c r="C188" s="439">
        <v>2</v>
      </c>
      <c r="D188" s="122">
        <v>1435</v>
      </c>
      <c r="E188" s="122">
        <v>1</v>
      </c>
      <c r="F188" s="122">
        <v>5</v>
      </c>
      <c r="G188" s="28" t="s">
        <v>74</v>
      </c>
      <c r="H188" s="122" t="s">
        <v>79</v>
      </c>
      <c r="I188" s="111"/>
      <c r="J188" s="49"/>
      <c r="K188" s="49"/>
      <c r="L188" s="49"/>
      <c r="M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2.75">
      <c r="A189" s="125" t="s">
        <v>172</v>
      </c>
      <c r="B189" s="49"/>
      <c r="C189" s="440"/>
      <c r="D189" s="122">
        <v>1435</v>
      </c>
      <c r="E189" s="122">
        <v>2</v>
      </c>
      <c r="F189" s="122">
        <v>6</v>
      </c>
      <c r="G189" s="28" t="s">
        <v>97</v>
      </c>
      <c r="H189" s="122" t="s">
        <v>172</v>
      </c>
      <c r="I189" s="111"/>
      <c r="J189" s="49"/>
      <c r="K189" s="49"/>
      <c r="L189" s="49"/>
      <c r="M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2.75">
      <c r="A190" s="125" t="s">
        <v>119</v>
      </c>
      <c r="B190" s="49"/>
      <c r="C190" s="440"/>
      <c r="D190" s="122">
        <v>1435</v>
      </c>
      <c r="E190" s="122">
        <v>3</v>
      </c>
      <c r="F190" s="122">
        <v>7</v>
      </c>
      <c r="G190" s="28" t="s">
        <v>347</v>
      </c>
      <c r="H190" s="122" t="s">
        <v>186</v>
      </c>
      <c r="I190" s="111"/>
      <c r="J190" s="49"/>
      <c r="K190" s="49"/>
      <c r="L190" s="49"/>
      <c r="M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2.75">
      <c r="A191" s="125" t="s">
        <v>186</v>
      </c>
      <c r="B191" s="49"/>
      <c r="C191" s="441"/>
      <c r="D191" s="122">
        <v>1435</v>
      </c>
      <c r="E191" s="122">
        <v>4</v>
      </c>
      <c r="F191" s="122">
        <v>8</v>
      </c>
      <c r="G191" s="28" t="s">
        <v>119</v>
      </c>
      <c r="H191" s="122" t="s">
        <v>85</v>
      </c>
      <c r="I191" s="111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2.75">
      <c r="A192" s="49"/>
      <c r="B192" s="49"/>
      <c r="C192" s="439">
        <v>3</v>
      </c>
      <c r="D192" s="122">
        <v>1500</v>
      </c>
      <c r="E192" s="122">
        <v>1</v>
      </c>
      <c r="F192" s="122">
        <v>9</v>
      </c>
      <c r="G192" s="28" t="s">
        <v>119</v>
      </c>
      <c r="H192" s="122" t="s">
        <v>79</v>
      </c>
      <c r="I192" s="111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2.75">
      <c r="A193" s="49"/>
      <c r="B193" s="49"/>
      <c r="C193" s="440"/>
      <c r="D193" s="122">
        <v>1500</v>
      </c>
      <c r="E193" s="122">
        <v>2</v>
      </c>
      <c r="F193" s="122">
        <v>10</v>
      </c>
      <c r="G193" s="28" t="s">
        <v>74</v>
      </c>
      <c r="H193" s="122" t="s">
        <v>172</v>
      </c>
      <c r="I193" s="111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2.75">
      <c r="A194" s="49"/>
      <c r="B194" s="49"/>
      <c r="C194" s="440"/>
      <c r="D194" s="122">
        <v>1500</v>
      </c>
      <c r="E194" s="122">
        <v>3</v>
      </c>
      <c r="F194" s="122">
        <v>11</v>
      </c>
      <c r="G194" s="28" t="s">
        <v>97</v>
      </c>
      <c r="H194" s="122" t="s">
        <v>186</v>
      </c>
      <c r="I194" s="111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2.75">
      <c r="A195" s="49"/>
      <c r="B195" s="49"/>
      <c r="C195" s="441"/>
      <c r="D195" s="122">
        <v>1500</v>
      </c>
      <c r="E195" s="122">
        <v>4</v>
      </c>
      <c r="F195" s="122">
        <v>12</v>
      </c>
      <c r="G195" s="28" t="s">
        <v>347</v>
      </c>
      <c r="H195" s="122" t="s">
        <v>85</v>
      </c>
      <c r="I195" s="111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2.75">
      <c r="A196" s="49"/>
      <c r="B196" s="49"/>
      <c r="C196" s="122"/>
      <c r="D196" s="122">
        <v>1525</v>
      </c>
      <c r="E196" s="442" t="s">
        <v>367</v>
      </c>
      <c r="F196" s="443"/>
      <c r="G196" s="28"/>
      <c r="H196" s="122"/>
      <c r="I196" s="111" t="s">
        <v>368</v>
      </c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2.75">
      <c r="A197" s="49"/>
      <c r="B197" s="49"/>
      <c r="C197" s="439">
        <v>4</v>
      </c>
      <c r="D197" s="122">
        <v>1625</v>
      </c>
      <c r="E197" s="122">
        <v>1</v>
      </c>
      <c r="F197" s="122">
        <v>13</v>
      </c>
      <c r="G197" s="28" t="s">
        <v>119</v>
      </c>
      <c r="H197" s="122" t="s">
        <v>172</v>
      </c>
      <c r="I197" s="111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2.75">
      <c r="A198" s="49"/>
      <c r="B198" s="49"/>
      <c r="C198" s="440"/>
      <c r="D198" s="122">
        <v>1625</v>
      </c>
      <c r="E198" s="122">
        <v>2</v>
      </c>
      <c r="F198" s="122">
        <v>14</v>
      </c>
      <c r="G198" s="28" t="s">
        <v>74</v>
      </c>
      <c r="H198" s="122" t="s">
        <v>186</v>
      </c>
      <c r="I198" s="111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2.75">
      <c r="A199" s="49"/>
      <c r="B199" s="49"/>
      <c r="C199" s="440"/>
      <c r="D199" s="122">
        <v>1625</v>
      </c>
      <c r="E199" s="122">
        <v>3</v>
      </c>
      <c r="F199" s="122">
        <v>15</v>
      </c>
      <c r="G199" s="28" t="s">
        <v>97</v>
      </c>
      <c r="H199" s="122" t="s">
        <v>85</v>
      </c>
      <c r="I199" s="111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2.75">
      <c r="A200" s="49"/>
      <c r="B200" s="49"/>
      <c r="C200" s="441"/>
      <c r="D200" s="122">
        <v>1625</v>
      </c>
      <c r="E200" s="122">
        <v>4</v>
      </c>
      <c r="F200" s="122">
        <v>16</v>
      </c>
      <c r="G200" s="28" t="s">
        <v>347</v>
      </c>
      <c r="H200" s="122" t="s">
        <v>79</v>
      </c>
      <c r="I200" s="111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2.75">
      <c r="A201" s="49"/>
      <c r="B201" s="49"/>
      <c r="C201" s="439">
        <v>5</v>
      </c>
      <c r="D201" s="122">
        <v>1650</v>
      </c>
      <c r="E201" s="122">
        <v>1</v>
      </c>
      <c r="F201" s="122">
        <v>17</v>
      </c>
      <c r="G201" s="28" t="s">
        <v>186</v>
      </c>
      <c r="H201" s="122" t="s">
        <v>172</v>
      </c>
      <c r="I201" s="111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2.75">
      <c r="A202" s="49"/>
      <c r="B202" s="49"/>
      <c r="C202" s="440"/>
      <c r="D202" s="122">
        <v>1650</v>
      </c>
      <c r="E202" s="122">
        <v>2</v>
      </c>
      <c r="F202" s="122">
        <v>18</v>
      </c>
      <c r="G202" s="28" t="s">
        <v>74</v>
      </c>
      <c r="H202" s="122" t="s">
        <v>97</v>
      </c>
      <c r="I202" s="111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2.75">
      <c r="A203" s="49"/>
      <c r="B203" s="49"/>
      <c r="C203" s="440"/>
      <c r="D203" s="122">
        <v>1650</v>
      </c>
      <c r="E203" s="122">
        <v>3</v>
      </c>
      <c r="F203" s="122">
        <v>19</v>
      </c>
      <c r="G203" s="28" t="s">
        <v>79</v>
      </c>
      <c r="H203" s="122" t="s">
        <v>85</v>
      </c>
      <c r="I203" s="111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2.75">
      <c r="A204" s="49"/>
      <c r="B204" s="49"/>
      <c r="C204" s="441"/>
      <c r="D204" s="122">
        <v>1650</v>
      </c>
      <c r="E204" s="122">
        <v>4</v>
      </c>
      <c r="F204" s="122">
        <v>20</v>
      </c>
      <c r="G204" s="28" t="s">
        <v>347</v>
      </c>
      <c r="H204" s="122" t="s">
        <v>119</v>
      </c>
      <c r="I204" s="111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2.75">
      <c r="A205" s="49"/>
      <c r="B205" s="49"/>
      <c r="C205" s="439">
        <v>6</v>
      </c>
      <c r="D205" s="122">
        <v>1715</v>
      </c>
      <c r="E205" s="122">
        <v>1</v>
      </c>
      <c r="F205" s="122">
        <v>21</v>
      </c>
      <c r="G205" s="28" t="s">
        <v>186</v>
      </c>
      <c r="H205" s="122" t="s">
        <v>85</v>
      </c>
      <c r="I205" s="111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2.75">
      <c r="A206" s="49"/>
      <c r="B206" s="49"/>
      <c r="C206" s="440"/>
      <c r="D206" s="122">
        <v>1715</v>
      </c>
      <c r="E206" s="122">
        <v>2</v>
      </c>
      <c r="F206" s="122">
        <v>22</v>
      </c>
      <c r="G206" s="28" t="s">
        <v>74</v>
      </c>
      <c r="H206" s="122" t="s">
        <v>347</v>
      </c>
      <c r="I206" s="111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2.75">
      <c r="A207" s="49"/>
      <c r="B207" s="49"/>
      <c r="C207" s="440"/>
      <c r="D207" s="122">
        <v>1715</v>
      </c>
      <c r="E207" s="122">
        <v>3</v>
      </c>
      <c r="F207" s="122">
        <v>23</v>
      </c>
      <c r="G207" s="28" t="s">
        <v>79</v>
      </c>
      <c r="H207" s="122" t="s">
        <v>172</v>
      </c>
      <c r="I207" s="111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2.75">
      <c r="A208" s="49"/>
      <c r="B208" s="49"/>
      <c r="C208" s="441"/>
      <c r="D208" s="122">
        <v>1715</v>
      </c>
      <c r="E208" s="122">
        <v>4</v>
      </c>
      <c r="F208" s="122">
        <v>24</v>
      </c>
      <c r="G208" s="28" t="s">
        <v>97</v>
      </c>
      <c r="H208" s="122" t="s">
        <v>119</v>
      </c>
      <c r="I208" s="111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2.75">
      <c r="A209" s="49"/>
      <c r="B209" s="49"/>
      <c r="C209" s="111" t="s">
        <v>362</v>
      </c>
      <c r="D209" s="111" t="s">
        <v>378</v>
      </c>
      <c r="E209" s="111"/>
      <c r="F209" s="111" t="s">
        <v>370</v>
      </c>
      <c r="G209" s="112"/>
      <c r="H209" s="111"/>
      <c r="I209" s="111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2.75">
      <c r="A210" s="49"/>
      <c r="B210" s="49"/>
      <c r="G210" s="112"/>
      <c r="H210" s="111"/>
      <c r="I210" s="111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2.75">
      <c r="A211" s="49"/>
      <c r="B211" s="49"/>
      <c r="C211" s="111"/>
      <c r="D211" s="111"/>
      <c r="E211" s="111"/>
      <c r="F211" s="111"/>
      <c r="G211" s="112"/>
      <c r="H211" s="111"/>
      <c r="I211" s="111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2.75">
      <c r="A212" s="49"/>
      <c r="B212" s="49"/>
      <c r="C212" s="111"/>
      <c r="D212" s="111"/>
      <c r="E212" s="120" t="s">
        <v>349</v>
      </c>
      <c r="F212" s="120" t="s">
        <v>350</v>
      </c>
      <c r="G212" s="121" t="s">
        <v>351</v>
      </c>
      <c r="H212" s="120" t="s">
        <v>352</v>
      </c>
      <c r="I212" s="120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>
      <c r="A213" s="49"/>
      <c r="B213" s="49"/>
      <c r="C213" s="111"/>
      <c r="D213" s="111"/>
      <c r="E213" s="122">
        <v>9</v>
      </c>
      <c r="F213" s="122" t="s">
        <v>119</v>
      </c>
      <c r="G213" s="131">
        <v>44962</v>
      </c>
      <c r="H213" s="122"/>
      <c r="I213" s="122"/>
      <c r="J213" s="132" t="s">
        <v>379</v>
      </c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2.75">
      <c r="A214" s="49"/>
      <c r="B214" s="49"/>
      <c r="C214" s="111"/>
      <c r="D214" s="111"/>
      <c r="E214" s="111"/>
      <c r="F214" s="111"/>
      <c r="G214" s="112"/>
      <c r="H214" s="111"/>
      <c r="I214" s="111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2.75">
      <c r="A215" s="124" t="s">
        <v>353</v>
      </c>
      <c r="B215" s="49"/>
      <c r="C215" s="120" t="s">
        <v>366</v>
      </c>
      <c r="D215" s="120" t="s">
        <v>355</v>
      </c>
      <c r="E215" s="120" t="s">
        <v>356</v>
      </c>
      <c r="F215" s="120" t="s">
        <v>357</v>
      </c>
      <c r="G215" s="121" t="s">
        <v>358</v>
      </c>
      <c r="H215" s="120" t="s">
        <v>359</v>
      </c>
      <c r="I215" s="111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2.75">
      <c r="A216" s="125" t="s">
        <v>119</v>
      </c>
      <c r="B216" s="49"/>
      <c r="C216" s="439">
        <v>1</v>
      </c>
      <c r="D216" s="122">
        <v>1200</v>
      </c>
      <c r="E216" s="122">
        <v>1</v>
      </c>
      <c r="F216" s="122">
        <v>1</v>
      </c>
      <c r="G216" s="28" t="s">
        <v>119</v>
      </c>
      <c r="H216" s="122" t="s">
        <v>64</v>
      </c>
      <c r="I216" s="111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2.75">
      <c r="A217" s="125" t="s">
        <v>64</v>
      </c>
      <c r="B217" s="49"/>
      <c r="C217" s="440"/>
      <c r="D217" s="122">
        <v>1200</v>
      </c>
      <c r="E217" s="122">
        <v>2</v>
      </c>
      <c r="F217" s="122">
        <v>2</v>
      </c>
      <c r="G217" s="28" t="s">
        <v>74</v>
      </c>
      <c r="H217" s="122" t="s">
        <v>347</v>
      </c>
      <c r="I217" s="111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2.75">
      <c r="A218" s="125" t="s">
        <v>74</v>
      </c>
      <c r="B218" s="49"/>
      <c r="C218" s="440"/>
      <c r="D218" s="122">
        <v>1200</v>
      </c>
      <c r="E218" s="122">
        <v>3</v>
      </c>
      <c r="F218" s="122">
        <v>3</v>
      </c>
      <c r="G218" s="28" t="s">
        <v>172</v>
      </c>
      <c r="H218" s="122" t="s">
        <v>346</v>
      </c>
      <c r="I218" s="111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2.75">
      <c r="A219" s="125" t="s">
        <v>347</v>
      </c>
      <c r="B219" s="49"/>
      <c r="C219" s="441"/>
      <c r="D219" s="122">
        <v>1200</v>
      </c>
      <c r="E219" s="122">
        <v>4</v>
      </c>
      <c r="F219" s="122">
        <v>4</v>
      </c>
      <c r="G219" s="28" t="s">
        <v>348</v>
      </c>
      <c r="H219" s="122" t="s">
        <v>186</v>
      </c>
      <c r="I219" s="111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2.75">
      <c r="A220" s="125" t="s">
        <v>172</v>
      </c>
      <c r="B220" s="49"/>
      <c r="C220" s="439">
        <v>2</v>
      </c>
      <c r="D220" s="122">
        <v>1235</v>
      </c>
      <c r="E220" s="122">
        <v>1</v>
      </c>
      <c r="F220" s="122">
        <v>5</v>
      </c>
      <c r="G220" s="28" t="s">
        <v>119</v>
      </c>
      <c r="H220" s="122" t="s">
        <v>347</v>
      </c>
      <c r="I220" s="111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2.75">
      <c r="A221" s="125" t="s">
        <v>346</v>
      </c>
      <c r="B221" s="49"/>
      <c r="C221" s="440"/>
      <c r="D221" s="122">
        <v>1235</v>
      </c>
      <c r="E221" s="122">
        <v>2</v>
      </c>
      <c r="F221" s="122">
        <v>6</v>
      </c>
      <c r="G221" s="28" t="s">
        <v>74</v>
      </c>
      <c r="H221" s="122" t="s">
        <v>346</v>
      </c>
      <c r="I221" s="111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2.75">
      <c r="A222" s="125" t="s">
        <v>348</v>
      </c>
      <c r="B222" s="49"/>
      <c r="C222" s="440"/>
      <c r="D222" s="122">
        <v>1235</v>
      </c>
      <c r="E222" s="122">
        <v>3</v>
      </c>
      <c r="F222" s="122">
        <v>7</v>
      </c>
      <c r="G222" s="28" t="s">
        <v>172</v>
      </c>
      <c r="H222" s="122" t="s">
        <v>186</v>
      </c>
      <c r="I222" s="111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2.75">
      <c r="A223" s="125" t="s">
        <v>186</v>
      </c>
      <c r="B223" s="49"/>
      <c r="C223" s="441"/>
      <c r="D223" s="122">
        <v>1235</v>
      </c>
      <c r="E223" s="122">
        <v>4</v>
      </c>
      <c r="F223" s="122">
        <v>8</v>
      </c>
      <c r="G223" s="28" t="s">
        <v>348</v>
      </c>
      <c r="H223" s="122" t="s">
        <v>64</v>
      </c>
      <c r="I223" s="111"/>
      <c r="J223" s="49"/>
      <c r="K223" s="49"/>
      <c r="L223" s="49"/>
      <c r="M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2.75">
      <c r="A224" s="49"/>
      <c r="B224" s="49"/>
      <c r="C224" s="439">
        <v>3</v>
      </c>
      <c r="D224" s="122">
        <v>1300</v>
      </c>
      <c r="E224" s="122">
        <v>1</v>
      </c>
      <c r="F224" s="122">
        <v>9</v>
      </c>
      <c r="G224" s="28" t="s">
        <v>348</v>
      </c>
      <c r="H224" s="122" t="s">
        <v>347</v>
      </c>
      <c r="I224" s="111"/>
      <c r="J224" s="49"/>
      <c r="K224" s="49"/>
      <c r="L224" s="49"/>
      <c r="M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2.75">
      <c r="A225" s="49"/>
      <c r="B225" s="49"/>
      <c r="C225" s="440"/>
      <c r="D225" s="122">
        <v>1300</v>
      </c>
      <c r="E225" s="122">
        <v>2</v>
      </c>
      <c r="F225" s="122">
        <v>10</v>
      </c>
      <c r="G225" s="28" t="s">
        <v>119</v>
      </c>
      <c r="H225" s="122" t="s">
        <v>346</v>
      </c>
      <c r="I225" s="111"/>
      <c r="J225" s="49"/>
      <c r="K225" s="49"/>
      <c r="L225" s="49"/>
      <c r="M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2.75">
      <c r="A226" s="49"/>
      <c r="B226" s="49"/>
      <c r="C226" s="440"/>
      <c r="D226" s="122">
        <v>1300</v>
      </c>
      <c r="E226" s="122">
        <v>3</v>
      </c>
      <c r="F226" s="122">
        <v>11</v>
      </c>
      <c r="G226" s="28" t="s">
        <v>74</v>
      </c>
      <c r="H226" s="122" t="s">
        <v>186</v>
      </c>
      <c r="I226" s="111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2.75">
      <c r="A227" s="49"/>
      <c r="B227" s="49"/>
      <c r="C227" s="441"/>
      <c r="D227" s="122">
        <v>1300</v>
      </c>
      <c r="E227" s="122">
        <v>4</v>
      </c>
      <c r="F227" s="122">
        <v>12</v>
      </c>
      <c r="G227" s="28" t="s">
        <v>172</v>
      </c>
      <c r="H227" s="122" t="s">
        <v>64</v>
      </c>
      <c r="I227" s="111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2.75">
      <c r="A228" s="49"/>
      <c r="B228" s="49"/>
      <c r="C228" s="122"/>
      <c r="D228" s="122">
        <v>1325</v>
      </c>
      <c r="E228" s="442" t="s">
        <v>367</v>
      </c>
      <c r="F228" s="443"/>
      <c r="G228" s="28"/>
      <c r="H228" s="122"/>
      <c r="I228" s="111" t="s">
        <v>368</v>
      </c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2.75">
      <c r="A229" s="49"/>
      <c r="B229" s="49"/>
      <c r="C229" s="439">
        <v>4</v>
      </c>
      <c r="D229" s="122">
        <v>1425</v>
      </c>
      <c r="E229" s="122">
        <v>1</v>
      </c>
      <c r="F229" s="122">
        <v>13</v>
      </c>
      <c r="G229" s="28" t="s">
        <v>348</v>
      </c>
      <c r="H229" s="122" t="s">
        <v>346</v>
      </c>
      <c r="I229" s="111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2.75">
      <c r="A230" s="49"/>
      <c r="B230" s="49"/>
      <c r="C230" s="440"/>
      <c r="D230" s="122">
        <v>1425</v>
      </c>
      <c r="E230" s="122">
        <v>2</v>
      </c>
      <c r="F230" s="122">
        <v>14</v>
      </c>
      <c r="G230" s="28" t="s">
        <v>119</v>
      </c>
      <c r="H230" s="122" t="s">
        <v>186</v>
      </c>
      <c r="I230" s="111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2.75">
      <c r="A231" s="49"/>
      <c r="B231" s="49"/>
      <c r="C231" s="440"/>
      <c r="D231" s="122">
        <v>1425</v>
      </c>
      <c r="E231" s="122">
        <v>3</v>
      </c>
      <c r="F231" s="122">
        <v>15</v>
      </c>
      <c r="G231" s="28" t="s">
        <v>74</v>
      </c>
      <c r="H231" s="122" t="s">
        <v>64</v>
      </c>
      <c r="I231" s="111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2.75">
      <c r="A232" s="49"/>
      <c r="B232" s="49"/>
      <c r="C232" s="441"/>
      <c r="D232" s="122">
        <v>1425</v>
      </c>
      <c r="E232" s="122">
        <v>4</v>
      </c>
      <c r="F232" s="122">
        <v>16</v>
      </c>
      <c r="G232" s="28" t="s">
        <v>172</v>
      </c>
      <c r="H232" s="122" t="s">
        <v>347</v>
      </c>
      <c r="I232" s="111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2.75">
      <c r="A233" s="49"/>
      <c r="B233" s="49"/>
      <c r="C233" s="439">
        <v>5</v>
      </c>
      <c r="D233" s="122">
        <v>1450</v>
      </c>
      <c r="E233" s="122">
        <v>1</v>
      </c>
      <c r="F233" s="122">
        <v>17</v>
      </c>
      <c r="G233" s="28" t="s">
        <v>186</v>
      </c>
      <c r="H233" s="122" t="s">
        <v>346</v>
      </c>
      <c r="I233" s="111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2.75">
      <c r="A234" s="49"/>
      <c r="B234" s="49"/>
      <c r="C234" s="440"/>
      <c r="D234" s="122">
        <v>1450</v>
      </c>
      <c r="E234" s="122">
        <v>2</v>
      </c>
      <c r="F234" s="122">
        <v>18</v>
      </c>
      <c r="G234" s="28" t="s">
        <v>119</v>
      </c>
      <c r="H234" s="122" t="s">
        <v>74</v>
      </c>
      <c r="I234" s="111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2.75">
      <c r="A235" s="49"/>
      <c r="B235" s="49"/>
      <c r="C235" s="440"/>
      <c r="D235" s="122">
        <v>1450</v>
      </c>
      <c r="E235" s="122">
        <v>3</v>
      </c>
      <c r="F235" s="122">
        <v>19</v>
      </c>
      <c r="G235" s="28" t="s">
        <v>347</v>
      </c>
      <c r="H235" s="122" t="s">
        <v>64</v>
      </c>
      <c r="I235" s="111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2.75">
      <c r="A236" s="49"/>
      <c r="B236" s="49"/>
      <c r="C236" s="441"/>
      <c r="D236" s="122">
        <v>1450</v>
      </c>
      <c r="E236" s="122">
        <v>4</v>
      </c>
      <c r="F236" s="122">
        <v>20</v>
      </c>
      <c r="G236" s="28" t="s">
        <v>172</v>
      </c>
      <c r="H236" s="122" t="s">
        <v>348</v>
      </c>
      <c r="I236" s="111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2.75">
      <c r="A237" s="49"/>
      <c r="B237" s="49"/>
      <c r="C237" s="439">
        <v>6</v>
      </c>
      <c r="D237" s="122">
        <v>1515</v>
      </c>
      <c r="E237" s="122">
        <v>1</v>
      </c>
      <c r="F237" s="122">
        <v>21</v>
      </c>
      <c r="G237" s="28" t="s">
        <v>186</v>
      </c>
      <c r="H237" s="122" t="s">
        <v>64</v>
      </c>
      <c r="I237" s="111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2.75">
      <c r="A238" s="49"/>
      <c r="B238" s="49"/>
      <c r="C238" s="440"/>
      <c r="D238" s="122">
        <v>1515</v>
      </c>
      <c r="E238" s="122">
        <v>2</v>
      </c>
      <c r="F238" s="122">
        <v>22</v>
      </c>
      <c r="G238" s="28" t="s">
        <v>119</v>
      </c>
      <c r="H238" s="122" t="s">
        <v>172</v>
      </c>
      <c r="I238" s="111"/>
      <c r="J238" s="49"/>
      <c r="K238" s="49"/>
      <c r="L238" s="49"/>
      <c r="M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2.75">
      <c r="A239" s="49"/>
      <c r="B239" s="49"/>
      <c r="C239" s="440"/>
      <c r="D239" s="122">
        <v>1515</v>
      </c>
      <c r="E239" s="122">
        <v>3</v>
      </c>
      <c r="F239" s="122">
        <v>23</v>
      </c>
      <c r="G239" s="28" t="s">
        <v>347</v>
      </c>
      <c r="H239" s="122" t="s">
        <v>346</v>
      </c>
      <c r="I239" s="111"/>
      <c r="J239" s="49"/>
      <c r="K239" s="49"/>
      <c r="L239" s="49"/>
      <c r="M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2.75">
      <c r="A240" s="49"/>
      <c r="B240" s="49"/>
      <c r="C240" s="441"/>
      <c r="D240" s="122">
        <v>1515</v>
      </c>
      <c r="E240" s="122">
        <v>4</v>
      </c>
      <c r="F240" s="122">
        <v>24</v>
      </c>
      <c r="G240" s="28" t="s">
        <v>74</v>
      </c>
      <c r="H240" s="122" t="s">
        <v>348</v>
      </c>
      <c r="I240" s="111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2.75">
      <c r="A241" s="49"/>
      <c r="B241" s="49"/>
      <c r="C241" s="111" t="s">
        <v>362</v>
      </c>
      <c r="D241" s="111" t="s">
        <v>378</v>
      </c>
      <c r="E241" s="111"/>
      <c r="F241" s="111" t="s">
        <v>370</v>
      </c>
      <c r="G241" s="112"/>
      <c r="H241" s="111"/>
      <c r="I241" s="111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2.75">
      <c r="A242" s="49"/>
      <c r="B242" s="49"/>
      <c r="G242" s="112"/>
      <c r="H242" s="111"/>
      <c r="I242" s="111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2.75">
      <c r="A243" s="49"/>
      <c r="B243" s="49"/>
      <c r="C243" s="111"/>
      <c r="D243" s="111"/>
      <c r="E243" s="111"/>
      <c r="F243" s="111"/>
      <c r="G243" s="112"/>
      <c r="H243" s="111"/>
      <c r="I243" s="111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2.75">
      <c r="A244" s="49"/>
      <c r="B244" s="49"/>
      <c r="C244" s="111"/>
      <c r="D244" s="111"/>
      <c r="E244" s="120" t="s">
        <v>349</v>
      </c>
      <c r="F244" s="120" t="s">
        <v>350</v>
      </c>
      <c r="G244" s="121" t="s">
        <v>351</v>
      </c>
      <c r="H244" s="120" t="s">
        <v>352</v>
      </c>
      <c r="I244" s="120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2.75">
      <c r="A245" s="49"/>
      <c r="B245" s="49"/>
      <c r="C245" s="111"/>
      <c r="D245" s="111"/>
      <c r="E245" s="122">
        <v>10</v>
      </c>
      <c r="F245" s="122" t="s">
        <v>296</v>
      </c>
      <c r="G245" s="123">
        <v>44996</v>
      </c>
      <c r="H245" s="122">
        <v>1200</v>
      </c>
      <c r="I245" s="122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2.75">
      <c r="A246" s="49"/>
      <c r="B246" s="49"/>
      <c r="C246" s="111"/>
      <c r="D246" s="111"/>
      <c r="E246" s="133" t="s">
        <v>380</v>
      </c>
      <c r="F246" s="111"/>
      <c r="G246" s="112"/>
      <c r="H246" s="111"/>
      <c r="I246" s="111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2.75">
      <c r="A247" s="124" t="s">
        <v>353</v>
      </c>
      <c r="B247" s="49"/>
      <c r="C247" s="120" t="s">
        <v>366</v>
      </c>
      <c r="D247" s="120" t="s">
        <v>355</v>
      </c>
      <c r="E247" s="120" t="s">
        <v>356</v>
      </c>
      <c r="F247" s="120" t="s">
        <v>357</v>
      </c>
      <c r="G247" s="121" t="s">
        <v>358</v>
      </c>
      <c r="H247" s="120" t="s">
        <v>359</v>
      </c>
      <c r="I247" s="111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2.75">
      <c r="A248" s="125" t="s">
        <v>348</v>
      </c>
      <c r="B248" s="49"/>
      <c r="C248" s="439">
        <v>1</v>
      </c>
      <c r="D248" s="122">
        <v>1200</v>
      </c>
      <c r="E248" s="122">
        <v>1</v>
      </c>
      <c r="F248" s="122">
        <v>1</v>
      </c>
      <c r="G248" s="28"/>
      <c r="H248" s="122"/>
      <c r="I248" s="111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2.75">
      <c r="A249" s="125" t="s">
        <v>97</v>
      </c>
      <c r="B249" s="49"/>
      <c r="C249" s="440"/>
      <c r="D249" s="122">
        <v>1200</v>
      </c>
      <c r="E249" s="122">
        <v>2</v>
      </c>
      <c r="F249" s="122">
        <v>2</v>
      </c>
      <c r="G249" s="28"/>
      <c r="H249" s="122"/>
      <c r="I249" s="111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2.75">
      <c r="A250" s="125" t="s">
        <v>172</v>
      </c>
      <c r="B250" s="49"/>
      <c r="C250" s="440"/>
      <c r="D250" s="122">
        <v>1200</v>
      </c>
      <c r="E250" s="122">
        <v>3</v>
      </c>
      <c r="F250" s="122">
        <v>3</v>
      </c>
      <c r="G250" s="28"/>
      <c r="H250" s="122"/>
      <c r="I250" s="111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2.75">
      <c r="A251" s="125" t="s">
        <v>346</v>
      </c>
      <c r="B251" s="49"/>
      <c r="C251" s="441"/>
      <c r="D251" s="122">
        <v>1200</v>
      </c>
      <c r="E251" s="122">
        <v>4</v>
      </c>
      <c r="F251" s="122">
        <v>4</v>
      </c>
      <c r="G251" s="28"/>
      <c r="H251" s="122"/>
      <c r="I251" s="111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2.75">
      <c r="A252" s="125"/>
      <c r="B252" s="49"/>
      <c r="C252" s="439">
        <v>2</v>
      </c>
      <c r="D252" s="122">
        <v>1235</v>
      </c>
      <c r="E252" s="122">
        <v>1</v>
      </c>
      <c r="F252" s="122">
        <v>5</v>
      </c>
      <c r="G252" s="28"/>
      <c r="H252" s="122"/>
      <c r="I252" s="111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2.75">
      <c r="A253" s="125"/>
      <c r="B253" s="49"/>
      <c r="C253" s="440"/>
      <c r="D253" s="122">
        <v>1235</v>
      </c>
      <c r="E253" s="122">
        <v>2</v>
      </c>
      <c r="F253" s="122">
        <v>6</v>
      </c>
      <c r="G253" s="28"/>
      <c r="H253" s="122"/>
      <c r="I253" s="111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2.75">
      <c r="A254" s="125"/>
      <c r="B254" s="49"/>
      <c r="C254" s="440"/>
      <c r="D254" s="122">
        <v>1235</v>
      </c>
      <c r="E254" s="122">
        <v>3</v>
      </c>
      <c r="F254" s="122">
        <v>7</v>
      </c>
      <c r="G254" s="28"/>
      <c r="H254" s="122"/>
      <c r="I254" s="111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2.75">
      <c r="A255" s="125"/>
      <c r="B255" s="49"/>
      <c r="C255" s="441"/>
      <c r="D255" s="122">
        <v>1235</v>
      </c>
      <c r="E255" s="122">
        <v>4</v>
      </c>
      <c r="F255" s="122">
        <v>8</v>
      </c>
      <c r="G255" s="28"/>
      <c r="H255" s="122"/>
      <c r="I255" s="111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2.75">
      <c r="A256" s="49"/>
      <c r="B256" s="49"/>
      <c r="C256" s="439">
        <v>3</v>
      </c>
      <c r="D256" s="122">
        <v>1300</v>
      </c>
      <c r="E256" s="122">
        <v>1</v>
      </c>
      <c r="F256" s="122">
        <v>9</v>
      </c>
      <c r="G256" s="28"/>
      <c r="H256" s="122"/>
      <c r="I256" s="111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2.75">
      <c r="A257" s="49"/>
      <c r="B257" s="49"/>
      <c r="C257" s="440"/>
      <c r="D257" s="122">
        <v>1300</v>
      </c>
      <c r="E257" s="122">
        <v>2</v>
      </c>
      <c r="F257" s="122">
        <v>10</v>
      </c>
      <c r="G257" s="28"/>
      <c r="H257" s="122"/>
      <c r="I257" s="111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2.75">
      <c r="A258" s="49"/>
      <c r="B258" s="49"/>
      <c r="C258" s="440"/>
      <c r="D258" s="122">
        <v>1300</v>
      </c>
      <c r="E258" s="122">
        <v>3</v>
      </c>
      <c r="F258" s="122">
        <v>11</v>
      </c>
      <c r="G258" s="28"/>
      <c r="H258" s="122"/>
      <c r="I258" s="111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2.75">
      <c r="A259" s="49"/>
      <c r="B259" s="49"/>
      <c r="C259" s="441"/>
      <c r="D259" s="122">
        <v>1300</v>
      </c>
      <c r="E259" s="122">
        <v>4</v>
      </c>
      <c r="F259" s="122">
        <v>12</v>
      </c>
      <c r="G259" s="28"/>
      <c r="H259" s="122"/>
      <c r="I259" s="111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2.75">
      <c r="A260" s="49"/>
      <c r="B260" s="49"/>
      <c r="C260" s="122"/>
      <c r="D260" s="122">
        <v>1325</v>
      </c>
      <c r="E260" s="442" t="s">
        <v>367</v>
      </c>
      <c r="F260" s="443"/>
      <c r="G260" s="28"/>
      <c r="H260" s="122"/>
      <c r="I260" s="111" t="s">
        <v>368</v>
      </c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2.75">
      <c r="A261" s="49"/>
      <c r="B261" s="49"/>
      <c r="C261" s="439">
        <v>4</v>
      </c>
      <c r="D261" s="122">
        <v>1425</v>
      </c>
      <c r="E261" s="122">
        <v>1</v>
      </c>
      <c r="F261" s="122">
        <v>13</v>
      </c>
      <c r="G261" s="28"/>
      <c r="H261" s="122"/>
      <c r="I261" s="111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2.75">
      <c r="A262" s="49"/>
      <c r="B262" s="49"/>
      <c r="C262" s="440"/>
      <c r="D262" s="122">
        <v>1425</v>
      </c>
      <c r="E262" s="122">
        <v>2</v>
      </c>
      <c r="F262" s="122">
        <v>14</v>
      </c>
      <c r="G262" s="28"/>
      <c r="H262" s="122"/>
      <c r="I262" s="111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2.75">
      <c r="A263" s="49"/>
      <c r="B263" s="49"/>
      <c r="C263" s="440"/>
      <c r="D263" s="122">
        <v>1425</v>
      </c>
      <c r="E263" s="122">
        <v>3</v>
      </c>
      <c r="F263" s="122">
        <v>15</v>
      </c>
      <c r="G263" s="28"/>
      <c r="H263" s="122"/>
      <c r="I263" s="111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2.75">
      <c r="A264" s="49"/>
      <c r="B264" s="49"/>
      <c r="C264" s="441"/>
      <c r="D264" s="122">
        <v>1425</v>
      </c>
      <c r="E264" s="122">
        <v>4</v>
      </c>
      <c r="F264" s="122">
        <v>16</v>
      </c>
      <c r="G264" s="28"/>
      <c r="H264" s="122"/>
      <c r="I264" s="111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2.75">
      <c r="A265" s="49"/>
      <c r="B265" s="49"/>
      <c r="C265" s="439">
        <v>5</v>
      </c>
      <c r="D265" s="122">
        <v>1450</v>
      </c>
      <c r="E265" s="122">
        <v>1</v>
      </c>
      <c r="F265" s="122">
        <v>17</v>
      </c>
      <c r="G265" s="28"/>
      <c r="H265" s="122"/>
      <c r="I265" s="111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2.75">
      <c r="A266" s="49"/>
      <c r="B266" s="49"/>
      <c r="C266" s="440"/>
      <c r="D266" s="122">
        <v>1450</v>
      </c>
      <c r="E266" s="122">
        <v>2</v>
      </c>
      <c r="F266" s="122">
        <v>18</v>
      </c>
      <c r="G266" s="28"/>
      <c r="H266" s="122"/>
      <c r="I266" s="111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2.75">
      <c r="A267" s="49"/>
      <c r="B267" s="49"/>
      <c r="C267" s="440"/>
      <c r="D267" s="122">
        <v>1450</v>
      </c>
      <c r="E267" s="122">
        <v>3</v>
      </c>
      <c r="F267" s="122">
        <v>19</v>
      </c>
      <c r="G267" s="28"/>
      <c r="H267" s="122"/>
      <c r="I267" s="111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2.75">
      <c r="A268" s="49"/>
      <c r="B268" s="49"/>
      <c r="C268" s="441"/>
      <c r="D268" s="122">
        <v>1450</v>
      </c>
      <c r="E268" s="122">
        <v>4</v>
      </c>
      <c r="F268" s="122">
        <v>20</v>
      </c>
      <c r="G268" s="28"/>
      <c r="H268" s="122"/>
      <c r="I268" s="111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2.75">
      <c r="A269" s="49"/>
      <c r="B269" s="49"/>
      <c r="C269" s="439">
        <v>6</v>
      </c>
      <c r="D269" s="122">
        <v>1515</v>
      </c>
      <c r="E269" s="122">
        <v>1</v>
      </c>
      <c r="F269" s="122">
        <v>21</v>
      </c>
      <c r="G269" s="28"/>
      <c r="H269" s="122"/>
      <c r="I269" s="111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2.75">
      <c r="A270" s="49"/>
      <c r="B270" s="49"/>
      <c r="C270" s="440"/>
      <c r="D270" s="122">
        <v>1515</v>
      </c>
      <c r="E270" s="122">
        <v>2</v>
      </c>
      <c r="F270" s="122">
        <v>22</v>
      </c>
      <c r="G270" s="28"/>
      <c r="H270" s="122"/>
      <c r="I270" s="111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2.75">
      <c r="A271" s="49"/>
      <c r="B271" s="49"/>
      <c r="C271" s="440"/>
      <c r="D271" s="122">
        <v>1515</v>
      </c>
      <c r="E271" s="122">
        <v>3</v>
      </c>
      <c r="F271" s="122">
        <v>23</v>
      </c>
      <c r="G271" s="28"/>
      <c r="H271" s="122"/>
      <c r="I271" s="111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2.75">
      <c r="A272" s="49"/>
      <c r="B272" s="49"/>
      <c r="C272" s="441"/>
      <c r="D272" s="122">
        <v>1515</v>
      </c>
      <c r="E272" s="122">
        <v>4</v>
      </c>
      <c r="F272" s="122">
        <v>24</v>
      </c>
      <c r="G272" s="28"/>
      <c r="H272" s="122"/>
      <c r="I272" s="111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2.75">
      <c r="A273" s="49"/>
      <c r="B273" s="49"/>
      <c r="C273" s="111" t="s">
        <v>362</v>
      </c>
      <c r="D273" s="111" t="s">
        <v>378</v>
      </c>
      <c r="E273" s="111"/>
      <c r="F273" s="111" t="s">
        <v>370</v>
      </c>
      <c r="G273" s="112"/>
      <c r="H273" s="111"/>
      <c r="I273" s="111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2.75">
      <c r="A274" s="49"/>
      <c r="B274" s="49"/>
      <c r="G274" s="112"/>
      <c r="H274" s="111"/>
      <c r="I274" s="111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2.75">
      <c r="A275" s="49"/>
      <c r="B275" s="49"/>
      <c r="C275" s="111"/>
      <c r="D275" s="111"/>
      <c r="E275" s="111"/>
      <c r="F275" s="111"/>
      <c r="G275" s="112"/>
      <c r="H275" s="111"/>
      <c r="I275" s="111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2.75">
      <c r="A276" s="49"/>
      <c r="B276" s="49"/>
      <c r="C276" s="111"/>
      <c r="D276" s="111"/>
      <c r="E276" s="120" t="s">
        <v>349</v>
      </c>
      <c r="F276" s="120" t="s">
        <v>350</v>
      </c>
      <c r="G276" s="121" t="s">
        <v>351</v>
      </c>
      <c r="H276" s="120" t="s">
        <v>352</v>
      </c>
      <c r="I276" s="120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2.75">
      <c r="A277" s="49"/>
      <c r="B277" s="49"/>
      <c r="C277" s="111"/>
      <c r="D277" s="111"/>
      <c r="E277" s="122">
        <v>11</v>
      </c>
      <c r="F277" s="122" t="s">
        <v>186</v>
      </c>
      <c r="G277" s="123">
        <v>44997</v>
      </c>
      <c r="H277" s="122">
        <v>1315</v>
      </c>
      <c r="I277" s="122" t="s">
        <v>381</v>
      </c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2.75">
      <c r="A278" s="49"/>
      <c r="B278" s="49"/>
      <c r="D278" s="111"/>
      <c r="E278" s="111"/>
      <c r="F278" s="111"/>
      <c r="G278" s="112"/>
      <c r="H278" s="111"/>
      <c r="I278" s="111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2.75">
      <c r="A279" s="124" t="s">
        <v>353</v>
      </c>
      <c r="B279" s="49"/>
      <c r="C279" s="120" t="s">
        <v>366</v>
      </c>
      <c r="D279" s="120" t="s">
        <v>355</v>
      </c>
      <c r="E279" s="120" t="s">
        <v>356</v>
      </c>
      <c r="F279" s="120" t="s">
        <v>357</v>
      </c>
      <c r="G279" s="121" t="s">
        <v>358</v>
      </c>
      <c r="H279" s="120" t="s">
        <v>359</v>
      </c>
      <c r="I279" s="111" t="s">
        <v>360</v>
      </c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2.75">
      <c r="A280" s="125" t="s">
        <v>186</v>
      </c>
      <c r="B280" s="49"/>
      <c r="C280" s="439">
        <v>1</v>
      </c>
      <c r="D280" s="122">
        <v>1315</v>
      </c>
      <c r="E280" s="122">
        <v>1</v>
      </c>
      <c r="F280" s="122">
        <v>1</v>
      </c>
      <c r="G280" s="28" t="s">
        <v>186</v>
      </c>
      <c r="H280" s="122" t="s">
        <v>85</v>
      </c>
      <c r="I280" s="439" t="s">
        <v>74</v>
      </c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2.75">
      <c r="A281" s="125" t="s">
        <v>85</v>
      </c>
      <c r="B281" s="49"/>
      <c r="C281" s="440"/>
      <c r="D281" s="122">
        <v>1315</v>
      </c>
      <c r="E281" s="122">
        <v>2</v>
      </c>
      <c r="F281" s="122">
        <v>2</v>
      </c>
      <c r="G281" s="28" t="s">
        <v>79</v>
      </c>
      <c r="H281" s="122" t="s">
        <v>347</v>
      </c>
      <c r="I281" s="440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2.75">
      <c r="A282" s="125" t="s">
        <v>79</v>
      </c>
      <c r="B282" s="49"/>
      <c r="C282" s="441"/>
      <c r="D282" s="122">
        <v>1315</v>
      </c>
      <c r="E282" s="122">
        <v>3</v>
      </c>
      <c r="F282" s="122">
        <v>3</v>
      </c>
      <c r="G282" s="28" t="s">
        <v>64</v>
      </c>
      <c r="H282" s="122" t="s">
        <v>119</v>
      </c>
      <c r="I282" s="441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2.75">
      <c r="A283" s="125" t="s">
        <v>347</v>
      </c>
      <c r="B283" s="49"/>
      <c r="C283" s="439">
        <v>2</v>
      </c>
      <c r="D283" s="122">
        <v>1350</v>
      </c>
      <c r="E283" s="122">
        <v>1</v>
      </c>
      <c r="F283" s="122">
        <v>4</v>
      </c>
      <c r="G283" s="28" t="s">
        <v>186</v>
      </c>
      <c r="H283" s="122" t="s">
        <v>74</v>
      </c>
      <c r="I283" s="439" t="s">
        <v>119</v>
      </c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2.75">
      <c r="A284" s="125" t="s">
        <v>64</v>
      </c>
      <c r="B284" s="49"/>
      <c r="C284" s="440"/>
      <c r="D284" s="122">
        <v>1350</v>
      </c>
      <c r="E284" s="122">
        <v>2</v>
      </c>
      <c r="F284" s="122">
        <v>5</v>
      </c>
      <c r="G284" s="28" t="s">
        <v>79</v>
      </c>
      <c r="H284" s="122" t="s">
        <v>85</v>
      </c>
      <c r="I284" s="440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2.75">
      <c r="A285" s="125" t="s">
        <v>119</v>
      </c>
      <c r="B285" s="49"/>
      <c r="C285" s="441"/>
      <c r="D285" s="122">
        <v>1350</v>
      </c>
      <c r="E285" s="122">
        <v>3</v>
      </c>
      <c r="F285" s="122">
        <v>6</v>
      </c>
      <c r="G285" s="28" t="s">
        <v>64</v>
      </c>
      <c r="H285" s="122" t="s">
        <v>347</v>
      </c>
      <c r="I285" s="441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2.75">
      <c r="A286" s="125" t="s">
        <v>74</v>
      </c>
      <c r="B286" s="49"/>
      <c r="C286" s="439">
        <v>3</v>
      </c>
      <c r="D286" s="122">
        <v>1415</v>
      </c>
      <c r="E286" s="122">
        <v>1</v>
      </c>
      <c r="F286" s="122">
        <v>7</v>
      </c>
      <c r="G286" s="28" t="s">
        <v>119</v>
      </c>
      <c r="H286" s="122" t="s">
        <v>74</v>
      </c>
      <c r="I286" s="439" t="s">
        <v>79</v>
      </c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2.75">
      <c r="A287" s="49"/>
      <c r="B287" s="49"/>
      <c r="C287" s="440"/>
      <c r="D287" s="122">
        <v>1415</v>
      </c>
      <c r="E287" s="122">
        <v>2</v>
      </c>
      <c r="F287" s="122">
        <v>8</v>
      </c>
      <c r="G287" s="28" t="s">
        <v>64</v>
      </c>
      <c r="H287" s="122" t="s">
        <v>85</v>
      </c>
      <c r="I287" s="440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2.75">
      <c r="A288" s="49"/>
      <c r="B288" s="49"/>
      <c r="C288" s="441"/>
      <c r="D288" s="122">
        <v>1415</v>
      </c>
      <c r="E288" s="122">
        <v>3</v>
      </c>
      <c r="F288" s="122">
        <v>9</v>
      </c>
      <c r="G288" s="28" t="s">
        <v>186</v>
      </c>
      <c r="H288" s="122" t="s">
        <v>347</v>
      </c>
      <c r="I288" s="441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2.75">
      <c r="A289" s="49"/>
      <c r="B289" s="49"/>
      <c r="C289" s="122"/>
      <c r="D289" s="122">
        <v>1440</v>
      </c>
      <c r="E289" s="444" t="s">
        <v>361</v>
      </c>
      <c r="F289" s="445"/>
      <c r="G289" s="28"/>
      <c r="H289" s="122"/>
      <c r="I289" s="122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2.75">
      <c r="A290" s="49"/>
      <c r="B290" s="49"/>
      <c r="C290" s="439">
        <v>4</v>
      </c>
      <c r="D290" s="122">
        <v>1500</v>
      </c>
      <c r="E290" s="122">
        <v>1</v>
      </c>
      <c r="F290" s="122">
        <v>10</v>
      </c>
      <c r="G290" s="28" t="s">
        <v>119</v>
      </c>
      <c r="H290" s="122" t="s">
        <v>79</v>
      </c>
      <c r="I290" s="439" t="s">
        <v>347</v>
      </c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2.75">
      <c r="A291" s="49"/>
      <c r="B291" s="49"/>
      <c r="C291" s="440"/>
      <c r="D291" s="122">
        <v>1500</v>
      </c>
      <c r="E291" s="122">
        <v>2</v>
      </c>
      <c r="F291" s="122">
        <v>11</v>
      </c>
      <c r="G291" s="28" t="s">
        <v>64</v>
      </c>
      <c r="H291" s="122" t="s">
        <v>74</v>
      </c>
      <c r="I291" s="440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2.75">
      <c r="A292" s="49"/>
      <c r="B292" s="49"/>
      <c r="C292" s="441"/>
      <c r="D292" s="122">
        <v>1500</v>
      </c>
      <c r="E292" s="122">
        <v>3</v>
      </c>
      <c r="F292" s="122">
        <v>12</v>
      </c>
      <c r="G292" s="28" t="s">
        <v>186</v>
      </c>
      <c r="H292" s="122" t="s">
        <v>85</v>
      </c>
      <c r="I292" s="441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2.75">
      <c r="A293" s="49"/>
      <c r="B293" s="49"/>
      <c r="C293" s="439">
        <v>5</v>
      </c>
      <c r="D293" s="122">
        <v>1525</v>
      </c>
      <c r="E293" s="122">
        <v>1</v>
      </c>
      <c r="F293" s="122">
        <v>13</v>
      </c>
      <c r="G293" s="28" t="s">
        <v>119</v>
      </c>
      <c r="H293" s="122" t="s">
        <v>186</v>
      </c>
      <c r="I293" s="439" t="s">
        <v>64</v>
      </c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2.75">
      <c r="A294" s="49"/>
      <c r="B294" s="49"/>
      <c r="C294" s="440"/>
      <c r="D294" s="122">
        <v>1525</v>
      </c>
      <c r="E294" s="122">
        <v>2</v>
      </c>
      <c r="F294" s="122">
        <v>14</v>
      </c>
      <c r="G294" s="28" t="s">
        <v>79</v>
      </c>
      <c r="H294" s="122" t="s">
        <v>74</v>
      </c>
      <c r="I294" s="440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2.75">
      <c r="A295" s="49"/>
      <c r="B295" s="49"/>
      <c r="C295" s="441"/>
      <c r="D295" s="122">
        <v>1525</v>
      </c>
      <c r="E295" s="122">
        <v>3</v>
      </c>
      <c r="F295" s="122">
        <v>15</v>
      </c>
      <c r="G295" s="28" t="s">
        <v>347</v>
      </c>
      <c r="H295" s="122" t="s">
        <v>85</v>
      </c>
      <c r="I295" s="441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2.75">
      <c r="A296" s="49"/>
      <c r="B296" s="49"/>
      <c r="C296" s="122"/>
      <c r="D296" s="122">
        <v>1550</v>
      </c>
      <c r="E296" s="444" t="s">
        <v>361</v>
      </c>
      <c r="F296" s="445"/>
      <c r="G296" s="28"/>
      <c r="H296" s="122"/>
      <c r="I296" s="122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2.75">
      <c r="A297" s="49"/>
      <c r="B297" s="49"/>
      <c r="C297" s="439">
        <v>6</v>
      </c>
      <c r="D297" s="122">
        <v>1610</v>
      </c>
      <c r="E297" s="122">
        <v>1</v>
      </c>
      <c r="F297" s="122">
        <v>16</v>
      </c>
      <c r="G297" s="28" t="s">
        <v>119</v>
      </c>
      <c r="H297" s="122" t="s">
        <v>85</v>
      </c>
      <c r="I297" s="439" t="s">
        <v>186</v>
      </c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2.75">
      <c r="A298" s="49"/>
      <c r="B298" s="49"/>
      <c r="C298" s="440"/>
      <c r="D298" s="122">
        <v>1610</v>
      </c>
      <c r="E298" s="122">
        <v>2</v>
      </c>
      <c r="F298" s="122">
        <v>17</v>
      </c>
      <c r="G298" s="28" t="s">
        <v>79</v>
      </c>
      <c r="H298" s="122" t="s">
        <v>64</v>
      </c>
      <c r="I298" s="440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2.75">
      <c r="A299" s="49"/>
      <c r="B299" s="49"/>
      <c r="C299" s="441"/>
      <c r="D299" s="122">
        <v>1610</v>
      </c>
      <c r="E299" s="122">
        <v>3</v>
      </c>
      <c r="F299" s="122">
        <v>18</v>
      </c>
      <c r="G299" s="28" t="s">
        <v>347</v>
      </c>
      <c r="H299" s="122" t="s">
        <v>74</v>
      </c>
      <c r="I299" s="441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2.75">
      <c r="A300" s="49"/>
      <c r="B300" s="49"/>
      <c r="C300" s="439">
        <v>7</v>
      </c>
      <c r="D300" s="122">
        <v>1635</v>
      </c>
      <c r="E300" s="122">
        <v>1</v>
      </c>
      <c r="F300" s="122">
        <v>19</v>
      </c>
      <c r="G300" s="28" t="s">
        <v>186</v>
      </c>
      <c r="H300" s="122" t="s">
        <v>79</v>
      </c>
      <c r="I300" s="439" t="s">
        <v>85</v>
      </c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2.75">
      <c r="A301" s="49"/>
      <c r="B301" s="49"/>
      <c r="C301" s="440"/>
      <c r="D301" s="122">
        <v>1635</v>
      </c>
      <c r="E301" s="122">
        <v>2</v>
      </c>
      <c r="F301" s="122">
        <v>20</v>
      </c>
      <c r="G301" s="28" t="s">
        <v>119</v>
      </c>
      <c r="H301" s="122" t="s">
        <v>347</v>
      </c>
      <c r="I301" s="440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2.75">
      <c r="A302" s="49"/>
      <c r="B302" s="49"/>
      <c r="C302" s="441"/>
      <c r="D302" s="122">
        <v>1635</v>
      </c>
      <c r="E302" s="122">
        <v>3</v>
      </c>
      <c r="F302" s="122">
        <v>21</v>
      </c>
      <c r="G302" s="28" t="s">
        <v>64</v>
      </c>
      <c r="H302" s="122" t="s">
        <v>74</v>
      </c>
      <c r="I302" s="441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2.75">
      <c r="A303" s="49"/>
      <c r="B303" s="49"/>
      <c r="C303" s="111" t="s">
        <v>362</v>
      </c>
      <c r="D303" s="111" t="s">
        <v>382</v>
      </c>
      <c r="E303" s="111"/>
      <c r="F303" s="111"/>
      <c r="G303" s="112"/>
      <c r="H303" s="111"/>
      <c r="I303" s="111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2.75">
      <c r="A304" s="49"/>
      <c r="B304" s="49"/>
      <c r="E304" s="111"/>
      <c r="F304" s="111"/>
      <c r="G304" s="112"/>
      <c r="H304" s="111"/>
      <c r="I304" s="111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2.75">
      <c r="A305" s="49"/>
      <c r="B305" s="49"/>
      <c r="C305" s="111"/>
      <c r="D305" s="111"/>
      <c r="E305" s="111"/>
      <c r="F305" s="111"/>
      <c r="G305" s="112"/>
      <c r="H305" s="111"/>
      <c r="I305" s="111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2.75">
      <c r="A306" s="49"/>
      <c r="B306" s="49"/>
      <c r="C306" s="111"/>
      <c r="D306" s="111"/>
      <c r="E306" s="111"/>
      <c r="F306" s="111"/>
      <c r="G306" s="112"/>
      <c r="H306" s="111"/>
      <c r="I306" s="111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2.75">
      <c r="A307" s="49"/>
      <c r="B307" s="49"/>
      <c r="C307" s="111"/>
      <c r="D307" s="111"/>
      <c r="E307" s="111"/>
      <c r="F307" s="111"/>
      <c r="G307" s="112"/>
      <c r="H307" s="111"/>
      <c r="I307" s="111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2.75">
      <c r="A308" s="49"/>
      <c r="B308" s="49"/>
      <c r="C308" s="111"/>
      <c r="D308" s="111"/>
      <c r="E308" s="111"/>
      <c r="F308" s="111"/>
      <c r="G308" s="112"/>
      <c r="H308" s="111"/>
      <c r="I308" s="111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2.75">
      <c r="A309" s="49"/>
      <c r="B309" s="49"/>
      <c r="C309" s="111"/>
      <c r="D309" s="111"/>
      <c r="E309" s="111"/>
      <c r="F309" s="111"/>
      <c r="G309" s="112"/>
      <c r="H309" s="111"/>
      <c r="I309" s="111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2.75">
      <c r="A310" s="49"/>
      <c r="B310" s="49"/>
      <c r="C310" s="111"/>
      <c r="D310" s="111"/>
      <c r="E310" s="111"/>
      <c r="F310" s="111"/>
      <c r="G310" s="112"/>
      <c r="H310" s="111"/>
      <c r="I310" s="111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2.75">
      <c r="A311" s="49"/>
      <c r="B311" s="49"/>
      <c r="C311" s="111"/>
      <c r="D311" s="111"/>
      <c r="E311" s="111"/>
      <c r="F311" s="111"/>
      <c r="G311" s="112"/>
      <c r="H311" s="111"/>
      <c r="I311" s="111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2.75">
      <c r="A312" s="49"/>
      <c r="B312" s="49"/>
      <c r="C312" s="111"/>
      <c r="D312" s="111"/>
      <c r="E312" s="111"/>
      <c r="F312" s="111"/>
      <c r="G312" s="112"/>
      <c r="H312" s="111"/>
      <c r="I312" s="111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2.75">
      <c r="A313" s="49"/>
      <c r="B313" s="49"/>
      <c r="C313" s="111"/>
      <c r="D313" s="111"/>
      <c r="E313" s="111"/>
      <c r="F313" s="111"/>
      <c r="G313" s="112"/>
      <c r="H313" s="111"/>
      <c r="I313" s="111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2.75">
      <c r="A314" s="49"/>
      <c r="B314" s="49"/>
      <c r="C314" s="111"/>
      <c r="D314" s="111"/>
      <c r="E314" s="111"/>
      <c r="F314" s="111"/>
      <c r="G314" s="112"/>
      <c r="H314" s="111"/>
      <c r="I314" s="111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2.75">
      <c r="A315" s="49"/>
      <c r="B315" s="49"/>
      <c r="C315" s="111"/>
      <c r="D315" s="111"/>
      <c r="E315" s="111"/>
      <c r="F315" s="111"/>
      <c r="G315" s="112"/>
      <c r="H315" s="111"/>
      <c r="I315" s="111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2.75">
      <c r="A316" s="49"/>
      <c r="B316" s="49"/>
      <c r="C316" s="111"/>
      <c r="D316" s="111"/>
      <c r="E316" s="111"/>
      <c r="F316" s="111"/>
      <c r="G316" s="112"/>
      <c r="H316" s="111"/>
      <c r="I316" s="111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2.75">
      <c r="A317" s="49"/>
      <c r="B317" s="49"/>
      <c r="C317" s="111"/>
      <c r="D317" s="111"/>
      <c r="E317" s="111"/>
      <c r="F317" s="111"/>
      <c r="G317" s="112"/>
      <c r="H317" s="111"/>
      <c r="I317" s="111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2.75">
      <c r="A318" s="49"/>
      <c r="B318" s="49"/>
      <c r="C318" s="111"/>
      <c r="D318" s="111"/>
      <c r="E318" s="111"/>
      <c r="F318" s="111"/>
      <c r="G318" s="112"/>
      <c r="H318" s="111"/>
      <c r="I318" s="111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2.75">
      <c r="A319" s="49"/>
      <c r="B319" s="49"/>
      <c r="C319" s="111"/>
      <c r="D319" s="111"/>
      <c r="E319" s="111"/>
      <c r="F319" s="111"/>
      <c r="G319" s="112"/>
      <c r="H319" s="111"/>
      <c r="I319" s="111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2.75">
      <c r="A320" s="49"/>
      <c r="B320" s="49"/>
      <c r="C320" s="111"/>
      <c r="D320" s="111"/>
      <c r="E320" s="111"/>
      <c r="F320" s="111"/>
      <c r="G320" s="112"/>
      <c r="H320" s="111"/>
      <c r="I320" s="111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2.75">
      <c r="A321" s="49"/>
      <c r="B321" s="49"/>
      <c r="C321" s="111"/>
      <c r="D321" s="111"/>
      <c r="E321" s="111"/>
      <c r="F321" s="111"/>
      <c r="G321" s="112"/>
      <c r="H321" s="111"/>
      <c r="I321" s="111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2.75">
      <c r="A322" s="49"/>
      <c r="B322" s="49"/>
      <c r="C322" s="111"/>
      <c r="D322" s="111"/>
      <c r="E322" s="111"/>
      <c r="F322" s="111"/>
      <c r="G322" s="112"/>
      <c r="H322" s="111"/>
      <c r="I322" s="111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2.75">
      <c r="A323" s="49"/>
      <c r="B323" s="49"/>
      <c r="C323" s="111"/>
      <c r="D323" s="111"/>
      <c r="E323" s="111"/>
      <c r="F323" s="111"/>
      <c r="G323" s="112"/>
      <c r="H323" s="111"/>
      <c r="I323" s="111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2.75">
      <c r="A324" s="49"/>
      <c r="B324" s="49"/>
      <c r="C324" s="111"/>
      <c r="D324" s="111"/>
      <c r="E324" s="111"/>
      <c r="F324" s="111"/>
      <c r="G324" s="112"/>
      <c r="H324" s="111"/>
      <c r="I324" s="111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2.75">
      <c r="A325" s="49"/>
      <c r="B325" s="49"/>
      <c r="C325" s="111"/>
      <c r="D325" s="111"/>
      <c r="E325" s="111"/>
      <c r="F325" s="111"/>
      <c r="G325" s="112"/>
      <c r="H325" s="111"/>
      <c r="I325" s="111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2.75">
      <c r="A326" s="49"/>
      <c r="B326" s="49"/>
      <c r="C326" s="111"/>
      <c r="D326" s="111"/>
      <c r="E326" s="111"/>
      <c r="F326" s="111"/>
      <c r="G326" s="112"/>
      <c r="H326" s="111"/>
      <c r="I326" s="111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2.75">
      <c r="A327" s="49"/>
      <c r="B327" s="49"/>
      <c r="C327" s="111"/>
      <c r="D327" s="111"/>
      <c r="E327" s="111"/>
      <c r="F327" s="111"/>
      <c r="G327" s="112"/>
      <c r="H327" s="111"/>
      <c r="I327" s="111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2.75">
      <c r="A328" s="49"/>
      <c r="B328" s="49"/>
      <c r="C328" s="111"/>
      <c r="D328" s="111"/>
      <c r="E328" s="111"/>
      <c r="F328" s="111"/>
      <c r="G328" s="112"/>
      <c r="H328" s="111"/>
      <c r="I328" s="111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2.75">
      <c r="A329" s="49"/>
      <c r="B329" s="49"/>
      <c r="C329" s="111"/>
      <c r="D329" s="111"/>
      <c r="E329" s="111"/>
      <c r="F329" s="111"/>
      <c r="G329" s="112"/>
      <c r="H329" s="111"/>
      <c r="I329" s="111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2.75">
      <c r="A330" s="49"/>
      <c r="B330" s="49"/>
      <c r="C330" s="111"/>
      <c r="D330" s="111"/>
      <c r="E330" s="111"/>
      <c r="F330" s="111"/>
      <c r="G330" s="112"/>
      <c r="H330" s="111"/>
      <c r="I330" s="111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2.75">
      <c r="A331" s="49"/>
      <c r="B331" s="49"/>
      <c r="C331" s="111"/>
      <c r="D331" s="111"/>
      <c r="E331" s="111"/>
      <c r="F331" s="111"/>
      <c r="G331" s="112"/>
      <c r="H331" s="111"/>
      <c r="I331" s="111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2.75">
      <c r="A332" s="49"/>
      <c r="B332" s="49"/>
      <c r="C332" s="111"/>
      <c r="D332" s="111"/>
      <c r="E332" s="111"/>
      <c r="F332" s="111"/>
      <c r="G332" s="112"/>
      <c r="H332" s="111"/>
      <c r="I332" s="111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2.75">
      <c r="A333" s="49"/>
      <c r="B333" s="49"/>
      <c r="C333" s="111"/>
      <c r="D333" s="111"/>
      <c r="E333" s="111"/>
      <c r="F333" s="111"/>
      <c r="G333" s="112"/>
      <c r="H333" s="111"/>
      <c r="I333" s="111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2.75">
      <c r="A334" s="49"/>
      <c r="B334" s="49"/>
      <c r="C334" s="111"/>
      <c r="D334" s="111"/>
      <c r="E334" s="111"/>
      <c r="F334" s="111"/>
      <c r="G334" s="112"/>
      <c r="H334" s="111"/>
      <c r="I334" s="111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2.75">
      <c r="A335" s="49"/>
      <c r="B335" s="49"/>
      <c r="C335" s="111"/>
      <c r="D335" s="111"/>
      <c r="E335" s="111"/>
      <c r="F335" s="111"/>
      <c r="G335" s="112"/>
      <c r="H335" s="111"/>
      <c r="I335" s="111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2.75">
      <c r="A336" s="49"/>
      <c r="B336" s="49"/>
      <c r="C336" s="111"/>
      <c r="D336" s="111"/>
      <c r="E336" s="111"/>
      <c r="F336" s="111"/>
      <c r="G336" s="112"/>
      <c r="H336" s="111"/>
      <c r="I336" s="111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2.75">
      <c r="A337" s="49"/>
      <c r="B337" s="49"/>
      <c r="C337" s="111"/>
      <c r="D337" s="111"/>
      <c r="E337" s="111"/>
      <c r="F337" s="111"/>
      <c r="G337" s="112"/>
      <c r="H337" s="111"/>
      <c r="I337" s="111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2.75">
      <c r="A338" s="49"/>
      <c r="B338" s="49"/>
      <c r="C338" s="111"/>
      <c r="D338" s="111"/>
      <c r="E338" s="111"/>
      <c r="F338" s="111"/>
      <c r="G338" s="112"/>
      <c r="H338" s="111"/>
      <c r="I338" s="111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2.75">
      <c r="A339" s="49"/>
      <c r="B339" s="49"/>
      <c r="C339" s="111"/>
      <c r="D339" s="111"/>
      <c r="E339" s="111"/>
      <c r="F339" s="111"/>
      <c r="G339" s="112"/>
      <c r="H339" s="111"/>
      <c r="I339" s="111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2.75">
      <c r="A340" s="49"/>
      <c r="B340" s="49"/>
      <c r="C340" s="111"/>
      <c r="D340" s="111"/>
      <c r="E340" s="111"/>
      <c r="F340" s="111"/>
      <c r="G340" s="112"/>
      <c r="H340" s="111"/>
      <c r="I340" s="111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2.75">
      <c r="A341" s="49"/>
      <c r="B341" s="49"/>
      <c r="C341" s="111"/>
      <c r="D341" s="111"/>
      <c r="E341" s="111"/>
      <c r="F341" s="111"/>
      <c r="G341" s="112"/>
      <c r="H341" s="111"/>
      <c r="I341" s="111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2.75">
      <c r="A342" s="49"/>
      <c r="B342" s="49"/>
      <c r="C342" s="111"/>
      <c r="D342" s="111"/>
      <c r="E342" s="111"/>
      <c r="F342" s="111"/>
      <c r="G342" s="112"/>
      <c r="H342" s="111"/>
      <c r="I342" s="111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2.75">
      <c r="A343" s="49"/>
      <c r="B343" s="49"/>
      <c r="C343" s="111"/>
      <c r="D343" s="111"/>
      <c r="E343" s="111"/>
      <c r="F343" s="111"/>
      <c r="G343" s="112"/>
      <c r="H343" s="111"/>
      <c r="I343" s="111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2.75">
      <c r="A344" s="49"/>
      <c r="B344" s="49"/>
      <c r="C344" s="111"/>
      <c r="D344" s="111"/>
      <c r="E344" s="111"/>
      <c r="F344" s="111"/>
      <c r="G344" s="112"/>
      <c r="H344" s="111"/>
      <c r="I344" s="111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2.75">
      <c r="A345" s="49"/>
      <c r="B345" s="49"/>
      <c r="C345" s="111"/>
      <c r="D345" s="111"/>
      <c r="E345" s="111"/>
      <c r="F345" s="111"/>
      <c r="G345" s="112"/>
      <c r="H345" s="111"/>
      <c r="I345" s="111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2.75">
      <c r="A346" s="49"/>
      <c r="B346" s="49"/>
      <c r="C346" s="111"/>
      <c r="D346" s="111"/>
      <c r="E346" s="111"/>
      <c r="F346" s="111"/>
      <c r="G346" s="112"/>
      <c r="H346" s="111"/>
      <c r="I346" s="111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2.75">
      <c r="A347" s="49"/>
      <c r="B347" s="49"/>
      <c r="C347" s="111"/>
      <c r="D347" s="111"/>
      <c r="E347" s="111"/>
      <c r="F347" s="111"/>
      <c r="G347" s="112"/>
      <c r="H347" s="111"/>
      <c r="I347" s="111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2.75">
      <c r="A348" s="49"/>
      <c r="B348" s="49"/>
      <c r="C348" s="111"/>
      <c r="D348" s="111"/>
      <c r="E348" s="111"/>
      <c r="F348" s="111"/>
      <c r="G348" s="112"/>
      <c r="H348" s="111"/>
      <c r="I348" s="111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2.75">
      <c r="A349" s="49"/>
      <c r="B349" s="49"/>
      <c r="C349" s="111"/>
      <c r="D349" s="111"/>
      <c r="E349" s="111"/>
      <c r="F349" s="111"/>
      <c r="G349" s="112"/>
      <c r="H349" s="111"/>
      <c r="I349" s="111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2.75">
      <c r="A350" s="49"/>
      <c r="B350" s="49"/>
      <c r="C350" s="111"/>
      <c r="D350" s="111"/>
      <c r="E350" s="111"/>
      <c r="F350" s="111"/>
      <c r="G350" s="112"/>
      <c r="H350" s="111"/>
      <c r="I350" s="111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2.75">
      <c r="A351" s="49"/>
      <c r="B351" s="49"/>
      <c r="C351" s="111"/>
      <c r="D351" s="111"/>
      <c r="E351" s="111"/>
      <c r="F351" s="111"/>
      <c r="G351" s="112"/>
      <c r="H351" s="111"/>
      <c r="I351" s="111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2.75">
      <c r="A352" s="49"/>
      <c r="B352" s="49"/>
      <c r="C352" s="111"/>
      <c r="D352" s="111"/>
      <c r="E352" s="111"/>
      <c r="F352" s="111"/>
      <c r="G352" s="112"/>
      <c r="H352" s="111"/>
      <c r="I352" s="111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2.75">
      <c r="A353" s="49"/>
      <c r="B353" s="49"/>
      <c r="C353" s="111"/>
      <c r="D353" s="111"/>
      <c r="E353" s="111"/>
      <c r="F353" s="111"/>
      <c r="G353" s="112"/>
      <c r="H353" s="111"/>
      <c r="I353" s="111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2.75">
      <c r="A354" s="49"/>
      <c r="B354" s="49"/>
      <c r="C354" s="111"/>
      <c r="D354" s="111"/>
      <c r="E354" s="111"/>
      <c r="F354" s="111"/>
      <c r="G354" s="112"/>
      <c r="H354" s="111"/>
      <c r="I354" s="111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2.75">
      <c r="A355" s="49"/>
      <c r="B355" s="49"/>
      <c r="C355" s="111"/>
      <c r="D355" s="111"/>
      <c r="E355" s="111"/>
      <c r="F355" s="111"/>
      <c r="G355" s="112"/>
      <c r="H355" s="111"/>
      <c r="I355" s="111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2.75">
      <c r="A356" s="49"/>
      <c r="B356" s="49"/>
      <c r="C356" s="111"/>
      <c r="D356" s="111"/>
      <c r="E356" s="111"/>
      <c r="F356" s="111"/>
      <c r="G356" s="112"/>
      <c r="H356" s="111"/>
      <c r="I356" s="111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2.75">
      <c r="A357" s="49"/>
      <c r="B357" s="49"/>
      <c r="C357" s="111"/>
      <c r="D357" s="111"/>
      <c r="E357" s="111"/>
      <c r="F357" s="111"/>
      <c r="G357" s="112"/>
      <c r="H357" s="111"/>
      <c r="I357" s="111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2.75">
      <c r="A358" s="49"/>
      <c r="B358" s="49"/>
      <c r="C358" s="111"/>
      <c r="D358" s="111"/>
      <c r="E358" s="111"/>
      <c r="F358" s="111"/>
      <c r="G358" s="112"/>
      <c r="H358" s="111"/>
      <c r="I358" s="111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2.75">
      <c r="A359" s="49"/>
      <c r="B359" s="49"/>
      <c r="C359" s="111"/>
      <c r="D359" s="111"/>
      <c r="E359" s="111"/>
      <c r="F359" s="111"/>
      <c r="G359" s="112"/>
      <c r="H359" s="111"/>
      <c r="I359" s="111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2.75">
      <c r="A360" s="49"/>
      <c r="B360" s="49"/>
      <c r="C360" s="111"/>
      <c r="D360" s="111"/>
      <c r="E360" s="111"/>
      <c r="F360" s="111"/>
      <c r="G360" s="112"/>
      <c r="H360" s="111"/>
      <c r="I360" s="111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2.75">
      <c r="A361" s="49"/>
      <c r="B361" s="49"/>
      <c r="C361" s="111"/>
      <c r="D361" s="111"/>
      <c r="E361" s="111"/>
      <c r="F361" s="111"/>
      <c r="G361" s="112"/>
      <c r="H361" s="111"/>
      <c r="I361" s="111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2.75">
      <c r="A362" s="49"/>
      <c r="B362" s="49"/>
      <c r="C362" s="111"/>
      <c r="D362" s="111"/>
      <c r="E362" s="111"/>
      <c r="F362" s="111"/>
      <c r="G362" s="112"/>
      <c r="H362" s="111"/>
      <c r="I362" s="111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2.75">
      <c r="A363" s="49"/>
      <c r="B363" s="49"/>
      <c r="C363" s="111"/>
      <c r="D363" s="111"/>
      <c r="E363" s="111"/>
      <c r="F363" s="111"/>
      <c r="G363" s="112"/>
      <c r="H363" s="111"/>
      <c r="I363" s="111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2.75">
      <c r="A364" s="49"/>
      <c r="B364" s="49"/>
      <c r="C364" s="111"/>
      <c r="D364" s="111"/>
      <c r="E364" s="111"/>
      <c r="F364" s="111"/>
      <c r="G364" s="112"/>
      <c r="H364" s="111"/>
      <c r="I364" s="111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2.75">
      <c r="A365" s="49"/>
      <c r="B365" s="49"/>
      <c r="C365" s="111"/>
      <c r="D365" s="111"/>
      <c r="E365" s="111"/>
      <c r="F365" s="111"/>
      <c r="G365" s="112"/>
      <c r="H365" s="111"/>
      <c r="I365" s="111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2.75">
      <c r="A366" s="49"/>
      <c r="B366" s="49"/>
      <c r="C366" s="111"/>
      <c r="D366" s="111"/>
      <c r="E366" s="111"/>
      <c r="F366" s="111"/>
      <c r="G366" s="112"/>
      <c r="H366" s="111"/>
      <c r="I366" s="111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2.75">
      <c r="A367" s="49"/>
      <c r="B367" s="49"/>
      <c r="C367" s="111"/>
      <c r="D367" s="111"/>
      <c r="E367" s="111"/>
      <c r="F367" s="111"/>
      <c r="G367" s="112"/>
      <c r="H367" s="111"/>
      <c r="I367" s="111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2.75">
      <c r="A368" s="49"/>
      <c r="B368" s="49"/>
      <c r="C368" s="111"/>
      <c r="D368" s="111"/>
      <c r="E368" s="111"/>
      <c r="F368" s="111"/>
      <c r="G368" s="112"/>
      <c r="H368" s="111"/>
      <c r="I368" s="111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2.75">
      <c r="A369" s="49"/>
      <c r="B369" s="49"/>
      <c r="C369" s="111"/>
      <c r="D369" s="111"/>
      <c r="E369" s="111"/>
      <c r="F369" s="111"/>
      <c r="G369" s="112"/>
      <c r="H369" s="111"/>
      <c r="I369" s="111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2.75">
      <c r="A370" s="49"/>
      <c r="B370" s="49"/>
      <c r="C370" s="111"/>
      <c r="D370" s="111"/>
      <c r="E370" s="111"/>
      <c r="F370" s="111"/>
      <c r="G370" s="112"/>
      <c r="H370" s="111"/>
      <c r="I370" s="111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2.75">
      <c r="A371" s="49"/>
      <c r="B371" s="49"/>
      <c r="C371" s="111"/>
      <c r="D371" s="111"/>
      <c r="E371" s="111"/>
      <c r="F371" s="111"/>
      <c r="G371" s="112"/>
      <c r="H371" s="111"/>
      <c r="I371" s="111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2.75">
      <c r="A372" s="49"/>
      <c r="B372" s="49"/>
      <c r="C372" s="111"/>
      <c r="D372" s="111"/>
      <c r="E372" s="111"/>
      <c r="F372" s="111"/>
      <c r="G372" s="112"/>
      <c r="H372" s="111"/>
      <c r="I372" s="111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2.75">
      <c r="A373" s="49"/>
      <c r="B373" s="49"/>
      <c r="C373" s="111"/>
      <c r="D373" s="111"/>
      <c r="E373" s="111"/>
      <c r="F373" s="111"/>
      <c r="G373" s="112"/>
      <c r="H373" s="111"/>
      <c r="I373" s="111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2.75">
      <c r="A374" s="49"/>
      <c r="B374" s="49"/>
      <c r="C374" s="111"/>
      <c r="D374" s="111"/>
      <c r="E374" s="111"/>
      <c r="F374" s="111"/>
      <c r="G374" s="112"/>
      <c r="H374" s="111"/>
      <c r="I374" s="111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2.75">
      <c r="A375" s="49"/>
      <c r="B375" s="49"/>
      <c r="C375" s="111"/>
      <c r="D375" s="111"/>
      <c r="E375" s="111"/>
      <c r="F375" s="111"/>
      <c r="G375" s="112"/>
      <c r="H375" s="111"/>
      <c r="I375" s="111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2.75">
      <c r="A376" s="49"/>
      <c r="B376" s="49"/>
      <c r="C376" s="111"/>
      <c r="D376" s="111"/>
      <c r="E376" s="111"/>
      <c r="F376" s="111"/>
      <c r="G376" s="112"/>
      <c r="H376" s="111"/>
      <c r="I376" s="111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2.75">
      <c r="A377" s="49"/>
      <c r="B377" s="49"/>
      <c r="C377" s="111"/>
      <c r="D377" s="111"/>
      <c r="E377" s="111"/>
      <c r="F377" s="111"/>
      <c r="G377" s="112"/>
      <c r="H377" s="111"/>
      <c r="I377" s="111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2.75">
      <c r="A378" s="49"/>
      <c r="B378" s="49"/>
      <c r="C378" s="111"/>
      <c r="D378" s="111"/>
      <c r="E378" s="111"/>
      <c r="F378" s="111"/>
      <c r="G378" s="112"/>
      <c r="H378" s="111"/>
      <c r="I378" s="111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2.75">
      <c r="A379" s="49"/>
      <c r="B379" s="49"/>
      <c r="C379" s="111"/>
      <c r="D379" s="111"/>
      <c r="E379" s="111"/>
      <c r="F379" s="111"/>
      <c r="G379" s="112"/>
      <c r="H379" s="111"/>
      <c r="I379" s="111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2.75">
      <c r="A380" s="49"/>
      <c r="B380" s="49"/>
      <c r="C380" s="111"/>
      <c r="D380" s="111"/>
      <c r="E380" s="111"/>
      <c r="F380" s="111"/>
      <c r="G380" s="112"/>
      <c r="H380" s="111"/>
      <c r="I380" s="111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2.75">
      <c r="A381" s="49"/>
      <c r="B381" s="49"/>
      <c r="C381" s="111"/>
      <c r="D381" s="111"/>
      <c r="E381" s="111"/>
      <c r="F381" s="111"/>
      <c r="G381" s="112"/>
      <c r="H381" s="111"/>
      <c r="I381" s="111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2.75">
      <c r="A382" s="49"/>
      <c r="B382" s="49"/>
      <c r="C382" s="111"/>
      <c r="D382" s="111"/>
      <c r="E382" s="111"/>
      <c r="F382" s="111"/>
      <c r="G382" s="112"/>
      <c r="H382" s="111"/>
      <c r="I382" s="111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2.75">
      <c r="A383" s="49"/>
      <c r="B383" s="49"/>
      <c r="C383" s="111"/>
      <c r="D383" s="111"/>
      <c r="E383" s="111"/>
      <c r="F383" s="111"/>
      <c r="G383" s="112"/>
      <c r="H383" s="111"/>
      <c r="I383" s="111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2.75">
      <c r="A384" s="49"/>
      <c r="B384" s="49"/>
      <c r="C384" s="111"/>
      <c r="D384" s="111"/>
      <c r="E384" s="111"/>
      <c r="F384" s="111"/>
      <c r="G384" s="112"/>
      <c r="H384" s="111"/>
      <c r="I384" s="111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2.75">
      <c r="A385" s="49"/>
      <c r="B385" s="49"/>
      <c r="C385" s="111"/>
      <c r="D385" s="111"/>
      <c r="E385" s="111"/>
      <c r="F385" s="111"/>
      <c r="G385" s="112"/>
      <c r="H385" s="111"/>
      <c r="I385" s="111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2.75">
      <c r="A386" s="49"/>
      <c r="B386" s="49"/>
      <c r="C386" s="111"/>
      <c r="D386" s="111"/>
      <c r="E386" s="111"/>
      <c r="F386" s="111"/>
      <c r="G386" s="112"/>
      <c r="H386" s="111"/>
      <c r="I386" s="111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2.75">
      <c r="A387" s="49"/>
      <c r="B387" s="49"/>
      <c r="C387" s="111"/>
      <c r="D387" s="111"/>
      <c r="E387" s="111"/>
      <c r="F387" s="111"/>
      <c r="G387" s="112"/>
      <c r="H387" s="111"/>
      <c r="I387" s="111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2.75">
      <c r="A388" s="49"/>
      <c r="B388" s="49"/>
      <c r="C388" s="111"/>
      <c r="D388" s="111"/>
      <c r="E388" s="111"/>
      <c r="F388" s="111"/>
      <c r="G388" s="112"/>
      <c r="H388" s="111"/>
      <c r="I388" s="111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2.75">
      <c r="A389" s="49"/>
      <c r="B389" s="49"/>
      <c r="C389" s="111"/>
      <c r="D389" s="111"/>
      <c r="E389" s="111"/>
      <c r="F389" s="111"/>
      <c r="G389" s="112"/>
      <c r="H389" s="111"/>
      <c r="I389" s="111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2.75">
      <c r="A390" s="49"/>
      <c r="B390" s="49"/>
      <c r="C390" s="111"/>
      <c r="D390" s="111"/>
      <c r="E390" s="111"/>
      <c r="F390" s="111"/>
      <c r="G390" s="112"/>
      <c r="H390" s="111"/>
      <c r="I390" s="111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2.75">
      <c r="A391" s="49"/>
      <c r="B391" s="49"/>
      <c r="C391" s="111"/>
      <c r="D391" s="111"/>
      <c r="E391" s="111"/>
      <c r="F391" s="111"/>
      <c r="G391" s="112"/>
      <c r="H391" s="111"/>
      <c r="I391" s="111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2.75">
      <c r="A392" s="49"/>
      <c r="B392" s="49"/>
      <c r="C392" s="111"/>
      <c r="D392" s="111"/>
      <c r="E392" s="111"/>
      <c r="F392" s="111"/>
      <c r="G392" s="112"/>
      <c r="H392" s="111"/>
      <c r="I392" s="111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2.75">
      <c r="A393" s="49"/>
      <c r="B393" s="49"/>
      <c r="C393" s="111"/>
      <c r="D393" s="111"/>
      <c r="E393" s="111"/>
      <c r="F393" s="111"/>
      <c r="G393" s="112"/>
      <c r="H393" s="111"/>
      <c r="I393" s="111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2.75">
      <c r="A394" s="49"/>
      <c r="B394" s="49"/>
      <c r="C394" s="111"/>
      <c r="D394" s="111"/>
      <c r="E394" s="111"/>
      <c r="F394" s="111"/>
      <c r="G394" s="112"/>
      <c r="H394" s="111"/>
      <c r="I394" s="111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2.75">
      <c r="A395" s="49"/>
      <c r="B395" s="49"/>
      <c r="C395" s="111"/>
      <c r="D395" s="111"/>
      <c r="E395" s="111"/>
      <c r="F395" s="111"/>
      <c r="G395" s="112"/>
      <c r="H395" s="111"/>
      <c r="I395" s="111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2.75">
      <c r="A396" s="49"/>
      <c r="B396" s="49"/>
      <c r="C396" s="111"/>
      <c r="D396" s="111"/>
      <c r="E396" s="111"/>
      <c r="F396" s="111"/>
      <c r="G396" s="112"/>
      <c r="H396" s="111"/>
      <c r="I396" s="111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2.75">
      <c r="A397" s="49"/>
      <c r="B397" s="49"/>
      <c r="C397" s="111"/>
      <c r="D397" s="111"/>
      <c r="E397" s="111"/>
      <c r="F397" s="111"/>
      <c r="G397" s="112"/>
      <c r="H397" s="111"/>
      <c r="I397" s="111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2.75">
      <c r="A398" s="49"/>
      <c r="B398" s="49"/>
      <c r="C398" s="111"/>
      <c r="D398" s="111"/>
      <c r="E398" s="111"/>
      <c r="F398" s="111"/>
      <c r="G398" s="112"/>
      <c r="H398" s="111"/>
      <c r="I398" s="111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2.75">
      <c r="A399" s="49"/>
      <c r="B399" s="49"/>
      <c r="C399" s="111"/>
      <c r="D399" s="111"/>
      <c r="E399" s="111"/>
      <c r="F399" s="111"/>
      <c r="G399" s="112"/>
      <c r="H399" s="111"/>
      <c r="I399" s="111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2.75">
      <c r="A400" s="49"/>
      <c r="B400" s="49"/>
      <c r="C400" s="111"/>
      <c r="D400" s="111"/>
      <c r="E400" s="111"/>
      <c r="F400" s="111"/>
      <c r="G400" s="112"/>
      <c r="H400" s="111"/>
      <c r="I400" s="111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2.75">
      <c r="A401" s="49"/>
      <c r="B401" s="49"/>
      <c r="C401" s="111"/>
      <c r="D401" s="111"/>
      <c r="E401" s="111"/>
      <c r="F401" s="111"/>
      <c r="G401" s="112"/>
      <c r="H401" s="111"/>
      <c r="I401" s="111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2.75">
      <c r="A402" s="49"/>
      <c r="B402" s="49"/>
      <c r="C402" s="111"/>
      <c r="D402" s="111"/>
      <c r="E402" s="111"/>
      <c r="F402" s="111"/>
      <c r="G402" s="112"/>
      <c r="H402" s="111"/>
      <c r="I402" s="111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2.75">
      <c r="A403" s="49"/>
      <c r="B403" s="49"/>
      <c r="C403" s="111"/>
      <c r="D403" s="111"/>
      <c r="E403" s="111"/>
      <c r="F403" s="111"/>
      <c r="G403" s="112"/>
      <c r="H403" s="111"/>
      <c r="I403" s="111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2.75">
      <c r="A404" s="49"/>
      <c r="B404" s="49"/>
      <c r="C404" s="111"/>
      <c r="D404" s="111"/>
      <c r="E404" s="111"/>
      <c r="F404" s="111"/>
      <c r="G404" s="112"/>
      <c r="H404" s="111"/>
      <c r="I404" s="111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2.75">
      <c r="A405" s="49"/>
      <c r="B405" s="49"/>
      <c r="C405" s="111"/>
      <c r="D405" s="111"/>
      <c r="E405" s="111"/>
      <c r="F405" s="111"/>
      <c r="G405" s="112"/>
      <c r="H405" s="111"/>
      <c r="I405" s="111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2.75">
      <c r="A406" s="49"/>
      <c r="B406" s="49"/>
      <c r="C406" s="111"/>
      <c r="D406" s="111"/>
      <c r="E406" s="111"/>
      <c r="F406" s="111"/>
      <c r="G406" s="112"/>
      <c r="H406" s="111"/>
      <c r="I406" s="111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2.75">
      <c r="A407" s="49"/>
      <c r="B407" s="49"/>
      <c r="C407" s="111"/>
      <c r="D407" s="111"/>
      <c r="E407" s="111"/>
      <c r="F407" s="111"/>
      <c r="G407" s="112"/>
      <c r="H407" s="111"/>
      <c r="I407" s="111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2.75">
      <c r="A408" s="49"/>
      <c r="B408" s="49"/>
      <c r="C408" s="111"/>
      <c r="D408" s="111"/>
      <c r="E408" s="111"/>
      <c r="F408" s="111"/>
      <c r="G408" s="112"/>
      <c r="H408" s="111"/>
      <c r="I408" s="111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2.75">
      <c r="A409" s="49"/>
      <c r="B409" s="49"/>
      <c r="C409" s="111"/>
      <c r="D409" s="111"/>
      <c r="E409" s="111"/>
      <c r="F409" s="111"/>
      <c r="G409" s="112"/>
      <c r="H409" s="111"/>
      <c r="I409" s="111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2.75">
      <c r="A410" s="49"/>
      <c r="B410" s="49"/>
      <c r="C410" s="111"/>
      <c r="D410" s="111"/>
      <c r="E410" s="111"/>
      <c r="F410" s="111"/>
      <c r="G410" s="112"/>
      <c r="H410" s="111"/>
      <c r="I410" s="111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2.75">
      <c r="A411" s="49"/>
      <c r="B411" s="49"/>
      <c r="C411" s="111"/>
      <c r="D411" s="111"/>
      <c r="E411" s="111"/>
      <c r="F411" s="111"/>
      <c r="G411" s="112"/>
      <c r="H411" s="111"/>
      <c r="I411" s="111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2.75">
      <c r="A412" s="49"/>
      <c r="B412" s="49"/>
      <c r="C412" s="111"/>
      <c r="D412" s="111"/>
      <c r="E412" s="111"/>
      <c r="F412" s="111"/>
      <c r="G412" s="112"/>
      <c r="H412" s="111"/>
      <c r="I412" s="111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2.75">
      <c r="A413" s="49"/>
      <c r="B413" s="49"/>
      <c r="C413" s="111"/>
      <c r="D413" s="111"/>
      <c r="E413" s="111"/>
      <c r="F413" s="111"/>
      <c r="G413" s="112"/>
      <c r="H413" s="111"/>
      <c r="I413" s="111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2.75">
      <c r="A414" s="49"/>
      <c r="B414" s="49"/>
      <c r="C414" s="111"/>
      <c r="D414" s="111"/>
      <c r="E414" s="111"/>
      <c r="F414" s="111"/>
      <c r="G414" s="112"/>
      <c r="H414" s="111"/>
      <c r="I414" s="111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2.75">
      <c r="A415" s="49"/>
      <c r="B415" s="49"/>
      <c r="C415" s="111"/>
      <c r="D415" s="111"/>
      <c r="E415" s="111"/>
      <c r="F415" s="111"/>
      <c r="G415" s="112"/>
      <c r="H415" s="111"/>
      <c r="I415" s="111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2.75">
      <c r="A416" s="49"/>
      <c r="B416" s="49"/>
      <c r="C416" s="111"/>
      <c r="D416" s="111"/>
      <c r="E416" s="111"/>
      <c r="F416" s="111"/>
      <c r="G416" s="112"/>
      <c r="H416" s="111"/>
      <c r="I416" s="111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2.75">
      <c r="A417" s="49"/>
      <c r="B417" s="49"/>
      <c r="C417" s="111"/>
      <c r="D417" s="111"/>
      <c r="E417" s="111"/>
      <c r="F417" s="111"/>
      <c r="G417" s="112"/>
      <c r="H417" s="111"/>
      <c r="I417" s="111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2.75">
      <c r="A418" s="49"/>
      <c r="B418" s="49"/>
      <c r="C418" s="111"/>
      <c r="D418" s="111"/>
      <c r="E418" s="111"/>
      <c r="F418" s="111"/>
      <c r="G418" s="112"/>
      <c r="H418" s="111"/>
      <c r="I418" s="111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2.75">
      <c r="A419" s="49"/>
      <c r="B419" s="49"/>
      <c r="C419" s="111"/>
      <c r="D419" s="111"/>
      <c r="E419" s="111"/>
      <c r="F419" s="111"/>
      <c r="G419" s="112"/>
      <c r="H419" s="111"/>
      <c r="I419" s="111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2.75">
      <c r="A420" s="49"/>
      <c r="B420" s="49"/>
      <c r="C420" s="111"/>
      <c r="D420" s="111"/>
      <c r="E420" s="111"/>
      <c r="F420" s="111"/>
      <c r="G420" s="112"/>
      <c r="H420" s="111"/>
      <c r="I420" s="111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2.75">
      <c r="A421" s="49"/>
      <c r="B421" s="49"/>
      <c r="C421" s="111"/>
      <c r="D421" s="111"/>
      <c r="E421" s="111"/>
      <c r="F421" s="111"/>
      <c r="G421" s="112"/>
      <c r="H421" s="111"/>
      <c r="I421" s="111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2.75">
      <c r="A422" s="49"/>
      <c r="B422" s="49"/>
      <c r="C422" s="111"/>
      <c r="D422" s="111"/>
      <c r="E422" s="111"/>
      <c r="F422" s="111"/>
      <c r="G422" s="112"/>
      <c r="H422" s="111"/>
      <c r="I422" s="111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2.75">
      <c r="A423" s="49"/>
      <c r="B423" s="49"/>
      <c r="C423" s="111"/>
      <c r="D423" s="111"/>
      <c r="E423" s="111"/>
      <c r="F423" s="111"/>
      <c r="G423" s="112"/>
      <c r="H423" s="111"/>
      <c r="I423" s="111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2.75">
      <c r="A424" s="49"/>
      <c r="B424" s="49"/>
      <c r="C424" s="111"/>
      <c r="D424" s="111"/>
      <c r="E424" s="111"/>
      <c r="F424" s="111"/>
      <c r="G424" s="112"/>
      <c r="H424" s="111"/>
      <c r="I424" s="111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2.75">
      <c r="A425" s="49"/>
      <c r="B425" s="49"/>
      <c r="C425" s="111"/>
      <c r="D425" s="111"/>
      <c r="E425" s="111"/>
      <c r="F425" s="111"/>
      <c r="G425" s="112"/>
      <c r="H425" s="111"/>
      <c r="I425" s="111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2.75">
      <c r="A426" s="49"/>
      <c r="B426" s="49"/>
      <c r="C426" s="111"/>
      <c r="D426" s="111"/>
      <c r="E426" s="111"/>
      <c r="F426" s="111"/>
      <c r="G426" s="112"/>
      <c r="H426" s="111"/>
      <c r="I426" s="111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2.75">
      <c r="A427" s="49"/>
      <c r="B427" s="49"/>
      <c r="C427" s="111"/>
      <c r="D427" s="111"/>
      <c r="E427" s="111"/>
      <c r="F427" s="111"/>
      <c r="G427" s="112"/>
      <c r="H427" s="111"/>
      <c r="I427" s="111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2.75">
      <c r="A428" s="49"/>
      <c r="B428" s="49"/>
      <c r="C428" s="111"/>
      <c r="D428" s="111"/>
      <c r="E428" s="111"/>
      <c r="F428" s="111"/>
      <c r="G428" s="112"/>
      <c r="H428" s="111"/>
      <c r="I428" s="111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2.75">
      <c r="A429" s="49"/>
      <c r="B429" s="49"/>
      <c r="C429" s="111"/>
      <c r="D429" s="111"/>
      <c r="E429" s="111"/>
      <c r="F429" s="111"/>
      <c r="G429" s="112"/>
      <c r="H429" s="111"/>
      <c r="I429" s="111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2.75">
      <c r="A430" s="49"/>
      <c r="B430" s="49"/>
      <c r="C430" s="111"/>
      <c r="D430" s="111"/>
      <c r="E430" s="111"/>
      <c r="F430" s="111"/>
      <c r="G430" s="112"/>
      <c r="H430" s="111"/>
      <c r="I430" s="111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2.75">
      <c r="A431" s="49"/>
      <c r="B431" s="49"/>
      <c r="C431" s="111"/>
      <c r="D431" s="111"/>
      <c r="E431" s="111"/>
      <c r="F431" s="111"/>
      <c r="G431" s="112"/>
      <c r="H431" s="111"/>
      <c r="I431" s="111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2.75">
      <c r="A432" s="49"/>
      <c r="B432" s="49"/>
      <c r="C432" s="111"/>
      <c r="D432" s="111"/>
      <c r="E432" s="111"/>
      <c r="F432" s="111"/>
      <c r="G432" s="112"/>
      <c r="H432" s="111"/>
      <c r="I432" s="111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2.75">
      <c r="A433" s="49"/>
      <c r="B433" s="49"/>
      <c r="C433" s="111"/>
      <c r="D433" s="111"/>
      <c r="E433" s="111"/>
      <c r="F433" s="111"/>
      <c r="G433" s="112"/>
      <c r="H433" s="111"/>
      <c r="I433" s="111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2.75">
      <c r="A434" s="49"/>
      <c r="B434" s="49"/>
      <c r="C434" s="111"/>
      <c r="D434" s="111"/>
      <c r="E434" s="111"/>
      <c r="F434" s="111"/>
      <c r="G434" s="112"/>
      <c r="H434" s="111"/>
      <c r="I434" s="111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2.75">
      <c r="A435" s="49"/>
      <c r="B435" s="49"/>
      <c r="C435" s="111"/>
      <c r="D435" s="111"/>
      <c r="E435" s="111"/>
      <c r="F435" s="111"/>
      <c r="G435" s="112"/>
      <c r="H435" s="111"/>
      <c r="I435" s="111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2.75">
      <c r="A436" s="49"/>
      <c r="B436" s="49"/>
      <c r="C436" s="111"/>
      <c r="D436" s="111"/>
      <c r="E436" s="111"/>
      <c r="F436" s="111"/>
      <c r="G436" s="112"/>
      <c r="H436" s="111"/>
      <c r="I436" s="111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2.75">
      <c r="A437" s="49"/>
      <c r="B437" s="49"/>
      <c r="C437" s="111"/>
      <c r="D437" s="111"/>
      <c r="E437" s="111"/>
      <c r="F437" s="111"/>
      <c r="G437" s="112"/>
      <c r="H437" s="111"/>
      <c r="I437" s="111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2.75">
      <c r="A438" s="49"/>
      <c r="B438" s="49"/>
      <c r="C438" s="111"/>
      <c r="D438" s="111"/>
      <c r="E438" s="111"/>
      <c r="F438" s="111"/>
      <c r="G438" s="112"/>
      <c r="H438" s="111"/>
      <c r="I438" s="111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2.75">
      <c r="A439" s="49"/>
      <c r="B439" s="49"/>
      <c r="C439" s="111"/>
      <c r="D439" s="111"/>
      <c r="E439" s="111"/>
      <c r="F439" s="111"/>
      <c r="G439" s="112"/>
      <c r="H439" s="111"/>
      <c r="I439" s="111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2.75">
      <c r="A440" s="49"/>
      <c r="B440" s="49"/>
      <c r="C440" s="111"/>
      <c r="D440" s="111"/>
      <c r="E440" s="111"/>
      <c r="F440" s="111"/>
      <c r="G440" s="112"/>
      <c r="H440" s="111"/>
      <c r="I440" s="111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2.75">
      <c r="A441" s="49"/>
      <c r="B441" s="49"/>
      <c r="C441" s="111"/>
      <c r="D441" s="111"/>
      <c r="E441" s="111"/>
      <c r="F441" s="111"/>
      <c r="G441" s="112"/>
      <c r="H441" s="111"/>
      <c r="I441" s="111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2.75">
      <c r="A442" s="49"/>
      <c r="B442" s="49"/>
      <c r="C442" s="111"/>
      <c r="D442" s="111"/>
      <c r="E442" s="111"/>
      <c r="F442" s="111"/>
      <c r="G442" s="112"/>
      <c r="H442" s="111"/>
      <c r="I442" s="111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2.75">
      <c r="A443" s="49"/>
      <c r="B443" s="49"/>
      <c r="C443" s="111"/>
      <c r="D443" s="111"/>
      <c r="E443" s="111"/>
      <c r="F443" s="111"/>
      <c r="G443" s="112"/>
      <c r="H443" s="111"/>
      <c r="I443" s="111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2.75">
      <c r="A444" s="49"/>
      <c r="B444" s="49"/>
      <c r="C444" s="111"/>
      <c r="D444" s="111"/>
      <c r="E444" s="111"/>
      <c r="F444" s="111"/>
      <c r="G444" s="112"/>
      <c r="H444" s="111"/>
      <c r="I444" s="111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2.75">
      <c r="A445" s="49"/>
      <c r="B445" s="49"/>
      <c r="C445" s="111"/>
      <c r="D445" s="111"/>
      <c r="E445" s="111"/>
      <c r="F445" s="111"/>
      <c r="G445" s="112"/>
      <c r="H445" s="111"/>
      <c r="I445" s="111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2.75">
      <c r="A446" s="49"/>
      <c r="B446" s="49"/>
      <c r="C446" s="111"/>
      <c r="D446" s="111"/>
      <c r="E446" s="111"/>
      <c r="F446" s="111"/>
      <c r="G446" s="112"/>
      <c r="H446" s="111"/>
      <c r="I446" s="111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2.75">
      <c r="A447" s="49"/>
      <c r="B447" s="49"/>
      <c r="C447" s="111"/>
      <c r="D447" s="111"/>
      <c r="E447" s="111"/>
      <c r="F447" s="111"/>
      <c r="G447" s="112"/>
      <c r="H447" s="111"/>
      <c r="I447" s="111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2.75">
      <c r="A448" s="49"/>
      <c r="B448" s="49"/>
      <c r="C448" s="111"/>
      <c r="D448" s="111"/>
      <c r="E448" s="111"/>
      <c r="F448" s="111"/>
      <c r="G448" s="112"/>
      <c r="H448" s="111"/>
      <c r="I448" s="111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2.75">
      <c r="A449" s="49"/>
      <c r="B449" s="49"/>
      <c r="C449" s="111"/>
      <c r="D449" s="111"/>
      <c r="E449" s="111"/>
      <c r="F449" s="111"/>
      <c r="G449" s="112"/>
      <c r="H449" s="111"/>
      <c r="I449" s="111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2.75">
      <c r="A450" s="49"/>
      <c r="B450" s="49"/>
      <c r="C450" s="111"/>
      <c r="D450" s="111"/>
      <c r="E450" s="111"/>
      <c r="F450" s="111"/>
      <c r="G450" s="112"/>
      <c r="H450" s="111"/>
      <c r="I450" s="111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2.75">
      <c r="A451" s="49"/>
      <c r="B451" s="49"/>
      <c r="C451" s="111"/>
      <c r="D451" s="111"/>
      <c r="E451" s="111"/>
      <c r="F451" s="111"/>
      <c r="G451" s="112"/>
      <c r="H451" s="111"/>
      <c r="I451" s="111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2.75">
      <c r="A452" s="49"/>
      <c r="B452" s="49"/>
      <c r="C452" s="111"/>
      <c r="D452" s="111"/>
      <c r="E452" s="111"/>
      <c r="F452" s="111"/>
      <c r="G452" s="112"/>
      <c r="H452" s="111"/>
      <c r="I452" s="111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2.75">
      <c r="A453" s="49"/>
      <c r="B453" s="49"/>
      <c r="C453" s="111"/>
      <c r="D453" s="111"/>
      <c r="E453" s="111"/>
      <c r="F453" s="111"/>
      <c r="G453" s="112"/>
      <c r="H453" s="111"/>
      <c r="I453" s="111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2.75">
      <c r="A454" s="49"/>
      <c r="B454" s="49"/>
      <c r="C454" s="111"/>
      <c r="D454" s="111"/>
      <c r="E454" s="111"/>
      <c r="F454" s="111"/>
      <c r="G454" s="112"/>
      <c r="H454" s="111"/>
      <c r="I454" s="111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2.75">
      <c r="A455" s="49"/>
      <c r="B455" s="49"/>
      <c r="C455" s="111"/>
      <c r="D455" s="111"/>
      <c r="E455" s="111"/>
      <c r="F455" s="111"/>
      <c r="G455" s="112"/>
      <c r="H455" s="111"/>
      <c r="I455" s="111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2.75">
      <c r="A456" s="49"/>
      <c r="B456" s="49"/>
      <c r="C456" s="111"/>
      <c r="D456" s="111"/>
      <c r="E456" s="111"/>
      <c r="F456" s="111"/>
      <c r="G456" s="112"/>
      <c r="H456" s="111"/>
      <c r="I456" s="111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2.75">
      <c r="A457" s="49"/>
      <c r="B457" s="49"/>
      <c r="C457" s="111"/>
      <c r="D457" s="111"/>
      <c r="E457" s="111"/>
      <c r="F457" s="111"/>
      <c r="G457" s="112"/>
      <c r="H457" s="111"/>
      <c r="I457" s="111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2.75">
      <c r="A458" s="49"/>
      <c r="B458" s="49"/>
      <c r="C458" s="111"/>
      <c r="D458" s="111"/>
      <c r="E458" s="111"/>
      <c r="F458" s="111"/>
      <c r="G458" s="112"/>
      <c r="H458" s="111"/>
      <c r="I458" s="111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2.75">
      <c r="A459" s="49"/>
      <c r="B459" s="49"/>
      <c r="C459" s="111"/>
      <c r="D459" s="111"/>
      <c r="E459" s="111"/>
      <c r="F459" s="111"/>
      <c r="G459" s="112"/>
      <c r="H459" s="111"/>
      <c r="I459" s="111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2.75">
      <c r="A460" s="49"/>
      <c r="B460" s="49"/>
      <c r="C460" s="111"/>
      <c r="D460" s="111"/>
      <c r="E460" s="111"/>
      <c r="F460" s="111"/>
      <c r="G460" s="112"/>
      <c r="H460" s="111"/>
      <c r="I460" s="111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2.75">
      <c r="A461" s="49"/>
      <c r="B461" s="49"/>
      <c r="C461" s="111"/>
      <c r="D461" s="111"/>
      <c r="E461" s="111"/>
      <c r="F461" s="111"/>
      <c r="G461" s="112"/>
      <c r="H461" s="111"/>
      <c r="I461" s="111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2.75">
      <c r="A462" s="49"/>
      <c r="B462" s="49"/>
      <c r="C462" s="111"/>
      <c r="D462" s="111"/>
      <c r="E462" s="111"/>
      <c r="F462" s="111"/>
      <c r="G462" s="112"/>
      <c r="H462" s="111"/>
      <c r="I462" s="111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2.75">
      <c r="A463" s="49"/>
      <c r="B463" s="49"/>
      <c r="C463" s="111"/>
      <c r="D463" s="111"/>
      <c r="E463" s="111"/>
      <c r="F463" s="111"/>
      <c r="G463" s="112"/>
      <c r="H463" s="111"/>
      <c r="I463" s="111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2.75">
      <c r="A464" s="49"/>
      <c r="B464" s="49"/>
      <c r="C464" s="111"/>
      <c r="D464" s="111"/>
      <c r="E464" s="111"/>
      <c r="F464" s="111"/>
      <c r="G464" s="112"/>
      <c r="H464" s="111"/>
      <c r="I464" s="111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2.75">
      <c r="A465" s="49"/>
      <c r="B465" s="49"/>
      <c r="C465" s="111"/>
      <c r="D465" s="111"/>
      <c r="E465" s="111"/>
      <c r="F465" s="111"/>
      <c r="G465" s="112"/>
      <c r="H465" s="111"/>
      <c r="I465" s="111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2.75">
      <c r="A466" s="49"/>
      <c r="B466" s="49"/>
      <c r="C466" s="111"/>
      <c r="D466" s="111"/>
      <c r="E466" s="111"/>
      <c r="F466" s="111"/>
      <c r="G466" s="112"/>
      <c r="H466" s="111"/>
      <c r="I466" s="111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2.75">
      <c r="A467" s="49"/>
      <c r="B467" s="49"/>
      <c r="C467" s="111"/>
      <c r="D467" s="111"/>
      <c r="E467" s="111"/>
      <c r="F467" s="111"/>
      <c r="G467" s="112"/>
      <c r="H467" s="111"/>
      <c r="I467" s="111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2.75">
      <c r="A468" s="49"/>
      <c r="B468" s="49"/>
      <c r="C468" s="111"/>
      <c r="D468" s="111"/>
      <c r="E468" s="111"/>
      <c r="F468" s="111"/>
      <c r="G468" s="112"/>
      <c r="H468" s="111"/>
      <c r="I468" s="111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2.75">
      <c r="A469" s="49"/>
      <c r="B469" s="49"/>
      <c r="C469" s="111"/>
      <c r="D469" s="111"/>
      <c r="E469" s="111"/>
      <c r="F469" s="111"/>
      <c r="G469" s="112"/>
      <c r="H469" s="111"/>
      <c r="I469" s="111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2.75">
      <c r="A470" s="49"/>
      <c r="B470" s="49"/>
      <c r="C470" s="111"/>
      <c r="D470" s="111"/>
      <c r="E470" s="111"/>
      <c r="F470" s="111"/>
      <c r="G470" s="112"/>
      <c r="H470" s="111"/>
      <c r="I470" s="111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2.75">
      <c r="A471" s="49"/>
      <c r="B471" s="49"/>
      <c r="C471" s="111"/>
      <c r="D471" s="111"/>
      <c r="E471" s="111"/>
      <c r="F471" s="111"/>
      <c r="G471" s="112"/>
      <c r="H471" s="111"/>
      <c r="I471" s="111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2.75">
      <c r="A472" s="49"/>
      <c r="B472" s="49"/>
      <c r="C472" s="111"/>
      <c r="D472" s="111"/>
      <c r="E472" s="111"/>
      <c r="F472" s="111"/>
      <c r="G472" s="112"/>
      <c r="H472" s="111"/>
      <c r="I472" s="111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2.75">
      <c r="A473" s="49"/>
      <c r="B473" s="49"/>
      <c r="C473" s="111"/>
      <c r="D473" s="111"/>
      <c r="E473" s="111"/>
      <c r="F473" s="111"/>
      <c r="G473" s="112"/>
      <c r="H473" s="111"/>
      <c r="I473" s="111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2.75">
      <c r="A474" s="49"/>
      <c r="B474" s="49"/>
      <c r="C474" s="111"/>
      <c r="D474" s="111"/>
      <c r="E474" s="111"/>
      <c r="F474" s="111"/>
      <c r="G474" s="112"/>
      <c r="H474" s="111"/>
      <c r="I474" s="111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2.75">
      <c r="A475" s="49"/>
      <c r="B475" s="49"/>
      <c r="C475" s="111"/>
      <c r="D475" s="111"/>
      <c r="E475" s="111"/>
      <c r="F475" s="111"/>
      <c r="G475" s="112"/>
      <c r="H475" s="111"/>
      <c r="I475" s="111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2.75">
      <c r="A476" s="49"/>
      <c r="B476" s="49"/>
      <c r="C476" s="111"/>
      <c r="D476" s="111"/>
      <c r="E476" s="111"/>
      <c r="F476" s="111"/>
      <c r="G476" s="112"/>
      <c r="H476" s="111"/>
      <c r="I476" s="111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2.75">
      <c r="A477" s="49"/>
      <c r="B477" s="49"/>
      <c r="C477" s="111"/>
      <c r="D477" s="111"/>
      <c r="E477" s="111"/>
      <c r="F477" s="111"/>
      <c r="G477" s="112"/>
      <c r="H477" s="111"/>
      <c r="I477" s="111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2.75">
      <c r="A478" s="49"/>
      <c r="B478" s="49"/>
      <c r="C478" s="111"/>
      <c r="D478" s="111"/>
      <c r="E478" s="111"/>
      <c r="F478" s="111"/>
      <c r="G478" s="112"/>
      <c r="H478" s="111"/>
      <c r="I478" s="111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2.75">
      <c r="A479" s="49"/>
      <c r="B479" s="49"/>
      <c r="C479" s="111"/>
      <c r="D479" s="111"/>
      <c r="E479" s="111"/>
      <c r="F479" s="111"/>
      <c r="G479" s="112"/>
      <c r="H479" s="111"/>
      <c r="I479" s="111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2.75">
      <c r="A480" s="49"/>
      <c r="B480" s="49"/>
      <c r="C480" s="111"/>
      <c r="D480" s="111"/>
      <c r="E480" s="111"/>
      <c r="F480" s="111"/>
      <c r="G480" s="112"/>
      <c r="H480" s="111"/>
      <c r="I480" s="111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2.75">
      <c r="A481" s="49"/>
      <c r="B481" s="49"/>
      <c r="C481" s="111"/>
      <c r="D481" s="111"/>
      <c r="E481" s="111"/>
      <c r="F481" s="111"/>
      <c r="G481" s="112"/>
      <c r="H481" s="111"/>
      <c r="I481" s="111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2.75">
      <c r="A482" s="49"/>
      <c r="B482" s="49"/>
      <c r="C482" s="111"/>
      <c r="D482" s="111"/>
      <c r="E482" s="111"/>
      <c r="F482" s="111"/>
      <c r="G482" s="112"/>
      <c r="H482" s="111"/>
      <c r="I482" s="111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2.75">
      <c r="A483" s="49"/>
      <c r="B483" s="49"/>
      <c r="C483" s="111"/>
      <c r="D483" s="111"/>
      <c r="E483" s="111"/>
      <c r="F483" s="111"/>
      <c r="G483" s="112"/>
      <c r="H483" s="111"/>
      <c r="I483" s="111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2.75">
      <c r="A484" s="49"/>
      <c r="B484" s="49"/>
      <c r="C484" s="111"/>
      <c r="D484" s="111"/>
      <c r="E484" s="111"/>
      <c r="F484" s="111"/>
      <c r="G484" s="112"/>
      <c r="H484" s="111"/>
      <c r="I484" s="111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2.75">
      <c r="A485" s="49"/>
      <c r="B485" s="49"/>
      <c r="C485" s="111"/>
      <c r="D485" s="111"/>
      <c r="E485" s="111"/>
      <c r="F485" s="111"/>
      <c r="G485" s="112"/>
      <c r="H485" s="111"/>
      <c r="I485" s="111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2.75">
      <c r="A486" s="49"/>
      <c r="B486" s="49"/>
      <c r="C486" s="111"/>
      <c r="D486" s="111"/>
      <c r="E486" s="111"/>
      <c r="F486" s="111"/>
      <c r="G486" s="112"/>
      <c r="H486" s="111"/>
      <c r="I486" s="111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2.75">
      <c r="A487" s="49"/>
      <c r="B487" s="49"/>
      <c r="C487" s="111"/>
      <c r="D487" s="111"/>
      <c r="E487" s="111"/>
      <c r="F487" s="111"/>
      <c r="G487" s="112"/>
      <c r="H487" s="111"/>
      <c r="I487" s="111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2.75">
      <c r="A488" s="49"/>
      <c r="B488" s="49"/>
      <c r="C488" s="111"/>
      <c r="D488" s="111"/>
      <c r="E488" s="111"/>
      <c r="F488" s="111"/>
      <c r="G488" s="112"/>
      <c r="H488" s="111"/>
      <c r="I488" s="111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2.75">
      <c r="A489" s="49"/>
      <c r="B489" s="49"/>
      <c r="C489" s="111"/>
      <c r="D489" s="111"/>
      <c r="E489" s="111"/>
      <c r="F489" s="111"/>
      <c r="G489" s="112"/>
      <c r="H489" s="111"/>
      <c r="I489" s="111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2.75">
      <c r="A490" s="49"/>
      <c r="B490" s="49"/>
      <c r="C490" s="111"/>
      <c r="D490" s="111"/>
      <c r="E490" s="111"/>
      <c r="F490" s="111"/>
      <c r="G490" s="112"/>
      <c r="H490" s="111"/>
      <c r="I490" s="111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2.75">
      <c r="A491" s="49"/>
      <c r="B491" s="49"/>
      <c r="C491" s="111"/>
      <c r="D491" s="111"/>
      <c r="E491" s="111"/>
      <c r="F491" s="111"/>
      <c r="G491" s="112"/>
      <c r="H491" s="111"/>
      <c r="I491" s="111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2.75">
      <c r="A492" s="49"/>
      <c r="B492" s="49"/>
      <c r="C492" s="111"/>
      <c r="D492" s="111"/>
      <c r="E492" s="111"/>
      <c r="F492" s="111"/>
      <c r="G492" s="112"/>
      <c r="H492" s="111"/>
      <c r="I492" s="111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2.75">
      <c r="A493" s="49"/>
      <c r="B493" s="49"/>
      <c r="C493" s="111"/>
      <c r="D493" s="111"/>
      <c r="E493" s="111"/>
      <c r="F493" s="111"/>
      <c r="G493" s="112"/>
      <c r="H493" s="111"/>
      <c r="I493" s="111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2.75">
      <c r="A494" s="49"/>
      <c r="B494" s="49"/>
      <c r="C494" s="111"/>
      <c r="D494" s="111"/>
      <c r="E494" s="111"/>
      <c r="F494" s="111"/>
      <c r="G494" s="112"/>
      <c r="H494" s="111"/>
      <c r="I494" s="111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2.75">
      <c r="A495" s="49"/>
      <c r="B495" s="49"/>
      <c r="C495" s="111"/>
      <c r="D495" s="111"/>
      <c r="E495" s="111"/>
      <c r="F495" s="111"/>
      <c r="G495" s="112"/>
      <c r="H495" s="111"/>
      <c r="I495" s="111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2.75">
      <c r="A496" s="49"/>
      <c r="B496" s="49"/>
      <c r="C496" s="111"/>
      <c r="D496" s="111"/>
      <c r="E496" s="111"/>
      <c r="F496" s="111"/>
      <c r="G496" s="112"/>
      <c r="H496" s="111"/>
      <c r="I496" s="111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2.75">
      <c r="A497" s="49"/>
      <c r="B497" s="49"/>
      <c r="C497" s="111"/>
      <c r="D497" s="111"/>
      <c r="E497" s="111"/>
      <c r="F497" s="111"/>
      <c r="G497" s="112"/>
      <c r="H497" s="111"/>
      <c r="I497" s="111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2.75">
      <c r="A498" s="49"/>
      <c r="B498" s="49"/>
      <c r="C498" s="111"/>
      <c r="D498" s="111"/>
      <c r="E498" s="111"/>
      <c r="F498" s="111"/>
      <c r="G498" s="112"/>
      <c r="H498" s="111"/>
      <c r="I498" s="111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2.75">
      <c r="A499" s="49"/>
      <c r="B499" s="49"/>
      <c r="C499" s="111"/>
      <c r="D499" s="111"/>
      <c r="E499" s="111"/>
      <c r="F499" s="111"/>
      <c r="G499" s="112"/>
      <c r="H499" s="111"/>
      <c r="I499" s="111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2.75">
      <c r="A500" s="49"/>
      <c r="B500" s="49"/>
      <c r="C500" s="111"/>
      <c r="D500" s="111"/>
      <c r="E500" s="111"/>
      <c r="F500" s="111"/>
      <c r="G500" s="112"/>
      <c r="H500" s="111"/>
      <c r="I500" s="111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2.75">
      <c r="A501" s="49"/>
      <c r="B501" s="49"/>
      <c r="C501" s="111"/>
      <c r="D501" s="111"/>
      <c r="E501" s="111"/>
      <c r="F501" s="111"/>
      <c r="G501" s="112"/>
      <c r="H501" s="111"/>
      <c r="I501" s="111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2.75">
      <c r="A502" s="49"/>
      <c r="B502" s="49"/>
      <c r="C502" s="111"/>
      <c r="D502" s="111"/>
      <c r="E502" s="111"/>
      <c r="F502" s="111"/>
      <c r="G502" s="112"/>
      <c r="H502" s="111"/>
      <c r="I502" s="111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2.75">
      <c r="A503" s="49"/>
      <c r="B503" s="49"/>
      <c r="C503" s="111"/>
      <c r="D503" s="111"/>
      <c r="E503" s="111"/>
      <c r="F503" s="111"/>
      <c r="G503" s="112"/>
      <c r="H503" s="111"/>
      <c r="I503" s="111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2.75">
      <c r="A504" s="49"/>
      <c r="B504" s="49"/>
      <c r="C504" s="111"/>
      <c r="D504" s="111"/>
      <c r="E504" s="111"/>
      <c r="F504" s="111"/>
      <c r="G504" s="112"/>
      <c r="H504" s="111"/>
      <c r="I504" s="111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2.75">
      <c r="A505" s="49"/>
      <c r="B505" s="49"/>
      <c r="C505" s="111"/>
      <c r="D505" s="111"/>
      <c r="E505" s="111"/>
      <c r="F505" s="111"/>
      <c r="G505" s="112"/>
      <c r="H505" s="111"/>
      <c r="I505" s="111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2.75">
      <c r="A506" s="49"/>
      <c r="B506" s="49"/>
      <c r="C506" s="111"/>
      <c r="D506" s="111"/>
      <c r="E506" s="111"/>
      <c r="F506" s="111"/>
      <c r="G506" s="112"/>
      <c r="H506" s="111"/>
      <c r="I506" s="111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2.75">
      <c r="A507" s="49"/>
      <c r="B507" s="49"/>
      <c r="C507" s="111"/>
      <c r="D507" s="111"/>
      <c r="E507" s="111"/>
      <c r="F507" s="111"/>
      <c r="G507" s="112"/>
      <c r="H507" s="111"/>
      <c r="I507" s="111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2.75">
      <c r="A508" s="49"/>
      <c r="B508" s="49"/>
      <c r="C508" s="111"/>
      <c r="D508" s="111"/>
      <c r="E508" s="111"/>
      <c r="F508" s="111"/>
      <c r="G508" s="112"/>
      <c r="H508" s="111"/>
      <c r="I508" s="111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2.75">
      <c r="A509" s="49"/>
      <c r="B509" s="49"/>
      <c r="C509" s="111"/>
      <c r="D509" s="111"/>
      <c r="E509" s="111"/>
      <c r="F509" s="111"/>
      <c r="G509" s="112"/>
      <c r="H509" s="111"/>
      <c r="I509" s="111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2.75">
      <c r="A510" s="49"/>
      <c r="B510" s="49"/>
      <c r="C510" s="111"/>
      <c r="D510" s="111"/>
      <c r="E510" s="111"/>
      <c r="F510" s="111"/>
      <c r="G510" s="112"/>
      <c r="H510" s="111"/>
      <c r="I510" s="111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2.75">
      <c r="A511" s="49"/>
      <c r="B511" s="49"/>
      <c r="C511" s="111"/>
      <c r="D511" s="111"/>
      <c r="E511" s="111"/>
      <c r="F511" s="111"/>
      <c r="G511" s="112"/>
      <c r="H511" s="111"/>
      <c r="I511" s="111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2.75">
      <c r="A512" s="49"/>
      <c r="B512" s="49"/>
      <c r="C512" s="111"/>
      <c r="D512" s="111"/>
      <c r="E512" s="111"/>
      <c r="F512" s="111"/>
      <c r="G512" s="112"/>
      <c r="H512" s="111"/>
      <c r="I512" s="111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2.75">
      <c r="A513" s="49"/>
      <c r="B513" s="49"/>
      <c r="C513" s="111"/>
      <c r="D513" s="111"/>
      <c r="E513" s="111"/>
      <c r="F513" s="111"/>
      <c r="G513" s="112"/>
      <c r="H513" s="111"/>
      <c r="I513" s="111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2.75">
      <c r="A514" s="49"/>
      <c r="B514" s="49"/>
      <c r="C514" s="111"/>
      <c r="D514" s="111"/>
      <c r="E514" s="111"/>
      <c r="F514" s="111"/>
      <c r="G514" s="112"/>
      <c r="H514" s="111"/>
      <c r="I514" s="111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2.75">
      <c r="A515" s="49"/>
      <c r="B515" s="49"/>
      <c r="C515" s="111"/>
      <c r="D515" s="111"/>
      <c r="E515" s="111"/>
      <c r="F515" s="111"/>
      <c r="G515" s="112"/>
      <c r="H515" s="111"/>
      <c r="I515" s="111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2.75">
      <c r="A516" s="49"/>
      <c r="B516" s="49"/>
      <c r="C516" s="111"/>
      <c r="D516" s="111"/>
      <c r="E516" s="111"/>
      <c r="F516" s="111"/>
      <c r="G516" s="112"/>
      <c r="H516" s="111"/>
      <c r="I516" s="111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2.75">
      <c r="A517" s="49"/>
      <c r="B517" s="49"/>
      <c r="C517" s="111"/>
      <c r="D517" s="111"/>
      <c r="E517" s="111"/>
      <c r="F517" s="111"/>
      <c r="G517" s="112"/>
      <c r="H517" s="111"/>
      <c r="I517" s="111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2.75">
      <c r="A518" s="49"/>
      <c r="B518" s="49"/>
      <c r="C518" s="111"/>
      <c r="D518" s="111"/>
      <c r="E518" s="111"/>
      <c r="F518" s="111"/>
      <c r="G518" s="112"/>
      <c r="H518" s="111"/>
      <c r="I518" s="111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2.75">
      <c r="A519" s="49"/>
      <c r="B519" s="49"/>
      <c r="C519" s="111"/>
      <c r="D519" s="111"/>
      <c r="E519" s="111"/>
      <c r="F519" s="111"/>
      <c r="G519" s="112"/>
      <c r="H519" s="111"/>
      <c r="I519" s="111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2.75">
      <c r="A520" s="49"/>
      <c r="B520" s="49"/>
      <c r="C520" s="111"/>
      <c r="D520" s="111"/>
      <c r="E520" s="111"/>
      <c r="F520" s="111"/>
      <c r="G520" s="112"/>
      <c r="H520" s="111"/>
      <c r="I520" s="111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2.75">
      <c r="A521" s="49"/>
      <c r="B521" s="49"/>
      <c r="C521" s="111"/>
      <c r="D521" s="111"/>
      <c r="E521" s="111"/>
      <c r="F521" s="111"/>
      <c r="G521" s="112"/>
      <c r="H521" s="111"/>
      <c r="I521" s="111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2.75">
      <c r="A522" s="49"/>
      <c r="B522" s="49"/>
      <c r="C522" s="111"/>
      <c r="D522" s="111"/>
      <c r="E522" s="111"/>
      <c r="F522" s="111"/>
      <c r="G522" s="112"/>
      <c r="H522" s="111"/>
      <c r="I522" s="111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2.75">
      <c r="A523" s="49"/>
      <c r="B523" s="49"/>
      <c r="C523" s="111"/>
      <c r="D523" s="111"/>
      <c r="E523" s="111"/>
      <c r="F523" s="111"/>
      <c r="G523" s="112"/>
      <c r="H523" s="111"/>
      <c r="I523" s="111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2.75">
      <c r="A524" s="49"/>
      <c r="B524" s="49"/>
      <c r="C524" s="111"/>
      <c r="D524" s="111"/>
      <c r="E524" s="111"/>
      <c r="F524" s="111"/>
      <c r="G524" s="112"/>
      <c r="H524" s="111"/>
      <c r="I524" s="111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2.75">
      <c r="A525" s="49"/>
      <c r="B525" s="49"/>
      <c r="C525" s="111"/>
      <c r="D525" s="111"/>
      <c r="E525" s="111"/>
      <c r="F525" s="111"/>
      <c r="G525" s="112"/>
      <c r="H525" s="111"/>
      <c r="I525" s="111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2.75">
      <c r="A526" s="49"/>
      <c r="B526" s="49"/>
      <c r="C526" s="111"/>
      <c r="D526" s="111"/>
      <c r="E526" s="111"/>
      <c r="F526" s="111"/>
      <c r="G526" s="112"/>
      <c r="H526" s="111"/>
      <c r="I526" s="111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2.75">
      <c r="A527" s="49"/>
      <c r="B527" s="49"/>
      <c r="C527" s="111"/>
      <c r="D527" s="111"/>
      <c r="E527" s="111"/>
      <c r="F527" s="111"/>
      <c r="G527" s="112"/>
      <c r="H527" s="111"/>
      <c r="I527" s="111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2.75">
      <c r="A528" s="49"/>
      <c r="B528" s="49"/>
      <c r="C528" s="111"/>
      <c r="D528" s="111"/>
      <c r="E528" s="111"/>
      <c r="F528" s="111"/>
      <c r="G528" s="112"/>
      <c r="H528" s="111"/>
      <c r="I528" s="111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2.75">
      <c r="A529" s="49"/>
      <c r="B529" s="49"/>
      <c r="C529" s="111"/>
      <c r="D529" s="111"/>
      <c r="E529" s="111"/>
      <c r="F529" s="111"/>
      <c r="G529" s="112"/>
      <c r="H529" s="111"/>
      <c r="I529" s="111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2.75">
      <c r="A530" s="49"/>
      <c r="B530" s="49"/>
      <c r="C530" s="111"/>
      <c r="D530" s="111"/>
      <c r="E530" s="111"/>
      <c r="F530" s="111"/>
      <c r="G530" s="112"/>
      <c r="H530" s="111"/>
      <c r="I530" s="111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2.75">
      <c r="A531" s="49"/>
      <c r="B531" s="49"/>
      <c r="C531" s="111"/>
      <c r="D531" s="111"/>
      <c r="E531" s="111"/>
      <c r="F531" s="111"/>
      <c r="G531" s="112"/>
      <c r="H531" s="111"/>
      <c r="I531" s="111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2.75">
      <c r="A532" s="49"/>
      <c r="B532" s="49"/>
      <c r="C532" s="111"/>
      <c r="D532" s="111"/>
      <c r="E532" s="111"/>
      <c r="F532" s="111"/>
      <c r="G532" s="112"/>
      <c r="H532" s="111"/>
      <c r="I532" s="111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2.75">
      <c r="A533" s="49"/>
      <c r="B533" s="49"/>
      <c r="C533" s="111"/>
      <c r="D533" s="111"/>
      <c r="E533" s="111"/>
      <c r="F533" s="111"/>
      <c r="G533" s="112"/>
      <c r="H533" s="111"/>
      <c r="I533" s="111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2.75">
      <c r="A534" s="49"/>
      <c r="B534" s="49"/>
      <c r="C534" s="111"/>
      <c r="D534" s="111"/>
      <c r="E534" s="111"/>
      <c r="F534" s="111"/>
      <c r="G534" s="112"/>
      <c r="H534" s="111"/>
      <c r="I534" s="111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2.75">
      <c r="A535" s="49"/>
      <c r="B535" s="49"/>
      <c r="C535" s="111"/>
      <c r="D535" s="111"/>
      <c r="E535" s="111"/>
      <c r="F535" s="111"/>
      <c r="G535" s="112"/>
      <c r="H535" s="111"/>
      <c r="I535" s="111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2.75">
      <c r="A536" s="49"/>
      <c r="B536" s="49"/>
      <c r="C536" s="111"/>
      <c r="D536" s="111"/>
      <c r="E536" s="111"/>
      <c r="F536" s="111"/>
      <c r="G536" s="112"/>
      <c r="H536" s="111"/>
      <c r="I536" s="111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2.75">
      <c r="A537" s="49"/>
      <c r="B537" s="49"/>
      <c r="C537" s="111"/>
      <c r="D537" s="111"/>
      <c r="E537" s="111"/>
      <c r="F537" s="111"/>
      <c r="G537" s="112"/>
      <c r="H537" s="111"/>
      <c r="I537" s="111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2.75">
      <c r="A538" s="49"/>
      <c r="B538" s="49"/>
      <c r="C538" s="111"/>
      <c r="D538" s="111"/>
      <c r="E538" s="111"/>
      <c r="F538" s="111"/>
      <c r="G538" s="112"/>
      <c r="H538" s="111"/>
      <c r="I538" s="111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2.75">
      <c r="A539" s="49"/>
      <c r="B539" s="49"/>
      <c r="C539" s="111"/>
      <c r="D539" s="111"/>
      <c r="E539" s="111"/>
      <c r="F539" s="111"/>
      <c r="G539" s="112"/>
      <c r="H539" s="111"/>
      <c r="I539" s="111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2.75">
      <c r="A540" s="49"/>
      <c r="B540" s="49"/>
      <c r="C540" s="111"/>
      <c r="D540" s="111"/>
      <c r="E540" s="111"/>
      <c r="F540" s="111"/>
      <c r="G540" s="112"/>
      <c r="H540" s="111"/>
      <c r="I540" s="111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2.75">
      <c r="A541" s="49"/>
      <c r="B541" s="49"/>
      <c r="C541" s="111"/>
      <c r="D541" s="111"/>
      <c r="E541" s="111"/>
      <c r="F541" s="111"/>
      <c r="G541" s="112"/>
      <c r="H541" s="111"/>
      <c r="I541" s="111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2.75">
      <c r="A542" s="49"/>
      <c r="B542" s="49"/>
      <c r="C542" s="111"/>
      <c r="D542" s="111"/>
      <c r="E542" s="111"/>
      <c r="F542" s="111"/>
      <c r="G542" s="112"/>
      <c r="H542" s="111"/>
      <c r="I542" s="111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2.75">
      <c r="A543" s="49"/>
      <c r="B543" s="49"/>
      <c r="C543" s="111"/>
      <c r="D543" s="111"/>
      <c r="E543" s="111"/>
      <c r="F543" s="111"/>
      <c r="G543" s="112"/>
      <c r="H543" s="111"/>
      <c r="I543" s="111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2.75">
      <c r="A544" s="49"/>
      <c r="B544" s="49"/>
      <c r="C544" s="111"/>
      <c r="D544" s="111"/>
      <c r="E544" s="111"/>
      <c r="F544" s="111"/>
      <c r="G544" s="112"/>
      <c r="H544" s="111"/>
      <c r="I544" s="111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2.75">
      <c r="A545" s="49"/>
      <c r="B545" s="49"/>
      <c r="C545" s="111"/>
      <c r="D545" s="111"/>
      <c r="E545" s="111"/>
      <c r="F545" s="111"/>
      <c r="G545" s="112"/>
      <c r="H545" s="111"/>
      <c r="I545" s="111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2.75">
      <c r="A546" s="49"/>
      <c r="B546" s="49"/>
      <c r="C546" s="111"/>
      <c r="D546" s="111"/>
      <c r="E546" s="111"/>
      <c r="F546" s="111"/>
      <c r="G546" s="112"/>
      <c r="H546" s="111"/>
      <c r="I546" s="111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2.75">
      <c r="A547" s="49"/>
      <c r="B547" s="49"/>
      <c r="C547" s="111"/>
      <c r="D547" s="111"/>
      <c r="E547" s="111"/>
      <c r="F547" s="111"/>
      <c r="G547" s="112"/>
      <c r="H547" s="111"/>
      <c r="I547" s="111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2.75">
      <c r="A548" s="49"/>
      <c r="B548" s="49"/>
      <c r="C548" s="111"/>
      <c r="D548" s="111"/>
      <c r="E548" s="111"/>
      <c r="F548" s="111"/>
      <c r="G548" s="112"/>
      <c r="H548" s="111"/>
      <c r="I548" s="111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2.75">
      <c r="A549" s="49"/>
      <c r="B549" s="49"/>
      <c r="C549" s="111"/>
      <c r="D549" s="111"/>
      <c r="E549" s="111"/>
      <c r="F549" s="111"/>
      <c r="G549" s="112"/>
      <c r="H549" s="111"/>
      <c r="I549" s="111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2.75">
      <c r="A550" s="49"/>
      <c r="B550" s="49"/>
      <c r="C550" s="111"/>
      <c r="D550" s="111"/>
      <c r="E550" s="111"/>
      <c r="F550" s="111"/>
      <c r="G550" s="112"/>
      <c r="H550" s="111"/>
      <c r="I550" s="111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2.75">
      <c r="A551" s="49"/>
      <c r="B551" s="49"/>
      <c r="C551" s="111"/>
      <c r="D551" s="111"/>
      <c r="E551" s="111"/>
      <c r="F551" s="111"/>
      <c r="G551" s="112"/>
      <c r="H551" s="111"/>
      <c r="I551" s="111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2.75">
      <c r="A552" s="49"/>
      <c r="B552" s="49"/>
      <c r="C552" s="111"/>
      <c r="D552" s="111"/>
      <c r="E552" s="111"/>
      <c r="F552" s="111"/>
      <c r="G552" s="112"/>
      <c r="H552" s="111"/>
      <c r="I552" s="111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2.75">
      <c r="A553" s="49"/>
      <c r="B553" s="49"/>
      <c r="C553" s="111"/>
      <c r="D553" s="111"/>
      <c r="E553" s="111"/>
      <c r="F553" s="111"/>
      <c r="G553" s="112"/>
      <c r="H553" s="111"/>
      <c r="I553" s="111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2.75">
      <c r="A554" s="49"/>
      <c r="B554" s="49"/>
      <c r="C554" s="111"/>
      <c r="D554" s="111"/>
      <c r="E554" s="111"/>
      <c r="F554" s="111"/>
      <c r="G554" s="112"/>
      <c r="H554" s="111"/>
      <c r="I554" s="111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2.75">
      <c r="A555" s="49"/>
      <c r="B555" s="49"/>
      <c r="C555" s="111"/>
      <c r="D555" s="111"/>
      <c r="E555" s="111"/>
      <c r="F555" s="111"/>
      <c r="G555" s="112"/>
      <c r="H555" s="111"/>
      <c r="I555" s="111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2.75">
      <c r="A556" s="49"/>
      <c r="B556" s="49"/>
      <c r="C556" s="111"/>
      <c r="D556" s="111"/>
      <c r="E556" s="111"/>
      <c r="F556" s="111"/>
      <c r="G556" s="112"/>
      <c r="H556" s="111"/>
      <c r="I556" s="111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2.75">
      <c r="A557" s="49"/>
      <c r="B557" s="49"/>
      <c r="C557" s="111"/>
      <c r="D557" s="111"/>
      <c r="E557" s="111"/>
      <c r="F557" s="111"/>
      <c r="G557" s="112"/>
      <c r="H557" s="111"/>
      <c r="I557" s="111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2.75">
      <c r="A558" s="49"/>
      <c r="B558" s="49"/>
      <c r="C558" s="111"/>
      <c r="D558" s="111"/>
      <c r="E558" s="111"/>
      <c r="F558" s="111"/>
      <c r="G558" s="112"/>
      <c r="H558" s="111"/>
      <c r="I558" s="111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2.75">
      <c r="A559" s="49"/>
      <c r="B559" s="49"/>
      <c r="C559" s="111"/>
      <c r="D559" s="111"/>
      <c r="E559" s="111"/>
      <c r="F559" s="111"/>
      <c r="G559" s="112"/>
      <c r="H559" s="111"/>
      <c r="I559" s="111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2.75">
      <c r="A560" s="49"/>
      <c r="B560" s="49"/>
      <c r="C560" s="111"/>
      <c r="D560" s="111"/>
      <c r="E560" s="111"/>
      <c r="F560" s="111"/>
      <c r="G560" s="112"/>
      <c r="H560" s="111"/>
      <c r="I560" s="111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2.75">
      <c r="A561" s="49"/>
      <c r="B561" s="49"/>
      <c r="C561" s="111"/>
      <c r="D561" s="111"/>
      <c r="E561" s="111"/>
      <c r="F561" s="111"/>
      <c r="G561" s="112"/>
      <c r="H561" s="111"/>
      <c r="I561" s="111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2.75">
      <c r="A562" s="49"/>
      <c r="B562" s="49"/>
      <c r="C562" s="111"/>
      <c r="D562" s="111"/>
      <c r="E562" s="111"/>
      <c r="F562" s="111"/>
      <c r="G562" s="112"/>
      <c r="H562" s="111"/>
      <c r="I562" s="111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2.75">
      <c r="A563" s="49"/>
      <c r="B563" s="49"/>
      <c r="C563" s="111"/>
      <c r="D563" s="111"/>
      <c r="E563" s="111"/>
      <c r="F563" s="111"/>
      <c r="G563" s="112"/>
      <c r="H563" s="111"/>
      <c r="I563" s="111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2.75">
      <c r="A564" s="49"/>
      <c r="B564" s="49"/>
      <c r="C564" s="111"/>
      <c r="D564" s="111"/>
      <c r="E564" s="111"/>
      <c r="F564" s="111"/>
      <c r="G564" s="112"/>
      <c r="H564" s="111"/>
      <c r="I564" s="111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2.75">
      <c r="A565" s="49"/>
      <c r="B565" s="49"/>
      <c r="C565" s="111"/>
      <c r="D565" s="111"/>
      <c r="E565" s="111"/>
      <c r="F565" s="111"/>
      <c r="G565" s="112"/>
      <c r="H565" s="111"/>
      <c r="I565" s="111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2.75">
      <c r="A566" s="49"/>
      <c r="B566" s="49"/>
      <c r="C566" s="111"/>
      <c r="D566" s="111"/>
      <c r="E566" s="111"/>
      <c r="F566" s="111"/>
      <c r="G566" s="112"/>
      <c r="H566" s="111"/>
      <c r="I566" s="111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2.75">
      <c r="A567" s="49"/>
      <c r="B567" s="49"/>
      <c r="C567" s="111"/>
      <c r="D567" s="111"/>
      <c r="E567" s="111"/>
      <c r="F567" s="111"/>
      <c r="G567" s="112"/>
      <c r="H567" s="111"/>
      <c r="I567" s="111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2.75">
      <c r="A568" s="49"/>
      <c r="B568" s="49"/>
      <c r="C568" s="111"/>
      <c r="D568" s="111"/>
      <c r="E568" s="111"/>
      <c r="F568" s="111"/>
      <c r="G568" s="112"/>
      <c r="H568" s="111"/>
      <c r="I568" s="111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2.75">
      <c r="A569" s="49"/>
      <c r="B569" s="49"/>
      <c r="C569" s="111"/>
      <c r="D569" s="111"/>
      <c r="E569" s="111"/>
      <c r="F569" s="111"/>
      <c r="G569" s="112"/>
      <c r="H569" s="111"/>
      <c r="I569" s="111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2.75">
      <c r="A570" s="49"/>
      <c r="B570" s="49"/>
      <c r="C570" s="111"/>
      <c r="D570" s="111"/>
      <c r="E570" s="111"/>
      <c r="F570" s="111"/>
      <c r="G570" s="112"/>
      <c r="H570" s="111"/>
      <c r="I570" s="111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2.75">
      <c r="A571" s="49"/>
      <c r="B571" s="49"/>
      <c r="C571" s="111"/>
      <c r="D571" s="111"/>
      <c r="E571" s="111"/>
      <c r="F571" s="111"/>
      <c r="G571" s="112"/>
      <c r="H571" s="111"/>
      <c r="I571" s="111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2.75">
      <c r="A572" s="49"/>
      <c r="B572" s="49"/>
      <c r="C572" s="111"/>
      <c r="D572" s="111"/>
      <c r="E572" s="111"/>
      <c r="F572" s="111"/>
      <c r="G572" s="112"/>
      <c r="H572" s="111"/>
      <c r="I572" s="111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2.75">
      <c r="A573" s="49"/>
      <c r="B573" s="49"/>
      <c r="C573" s="111"/>
      <c r="D573" s="111"/>
      <c r="E573" s="111"/>
      <c r="F573" s="111"/>
      <c r="G573" s="112"/>
      <c r="H573" s="111"/>
      <c r="I573" s="111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2.75">
      <c r="A574" s="49"/>
      <c r="B574" s="49"/>
      <c r="C574" s="111"/>
      <c r="D574" s="111"/>
      <c r="E574" s="111"/>
      <c r="F574" s="111"/>
      <c r="G574" s="112"/>
      <c r="H574" s="111"/>
      <c r="I574" s="111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2.75">
      <c r="A575" s="49"/>
      <c r="B575" s="49"/>
      <c r="C575" s="111"/>
      <c r="D575" s="111"/>
      <c r="E575" s="111"/>
      <c r="F575" s="111"/>
      <c r="G575" s="112"/>
      <c r="H575" s="111"/>
      <c r="I575" s="111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2.75">
      <c r="A576" s="49"/>
      <c r="B576" s="49"/>
      <c r="C576" s="111"/>
      <c r="D576" s="111"/>
      <c r="E576" s="111"/>
      <c r="F576" s="111"/>
      <c r="G576" s="112"/>
      <c r="H576" s="111"/>
      <c r="I576" s="111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2.75">
      <c r="A577" s="49"/>
      <c r="B577" s="49"/>
      <c r="C577" s="111"/>
      <c r="D577" s="111"/>
      <c r="E577" s="111"/>
      <c r="F577" s="111"/>
      <c r="G577" s="112"/>
      <c r="H577" s="111"/>
      <c r="I577" s="111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2.75">
      <c r="A578" s="49"/>
      <c r="B578" s="49"/>
      <c r="C578" s="111"/>
      <c r="D578" s="111"/>
      <c r="E578" s="111"/>
      <c r="F578" s="111"/>
      <c r="G578" s="112"/>
      <c r="H578" s="111"/>
      <c r="I578" s="111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2.75">
      <c r="A579" s="49"/>
      <c r="B579" s="49"/>
      <c r="C579" s="111"/>
      <c r="D579" s="111"/>
      <c r="E579" s="111"/>
      <c r="F579" s="111"/>
      <c r="G579" s="112"/>
      <c r="H579" s="111"/>
      <c r="I579" s="111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2.75">
      <c r="A580" s="49"/>
      <c r="B580" s="49"/>
      <c r="C580" s="111"/>
      <c r="D580" s="111"/>
      <c r="E580" s="111"/>
      <c r="F580" s="111"/>
      <c r="G580" s="112"/>
      <c r="H580" s="111"/>
      <c r="I580" s="111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2.75">
      <c r="A581" s="49"/>
      <c r="B581" s="49"/>
      <c r="C581" s="111"/>
      <c r="D581" s="111"/>
      <c r="E581" s="111"/>
      <c r="F581" s="111"/>
      <c r="G581" s="112"/>
      <c r="H581" s="111"/>
      <c r="I581" s="111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2.75">
      <c r="A582" s="49"/>
      <c r="B582" s="49"/>
      <c r="C582" s="111"/>
      <c r="D582" s="111"/>
      <c r="E582" s="111"/>
      <c r="F582" s="111"/>
      <c r="G582" s="112"/>
      <c r="H582" s="111"/>
      <c r="I582" s="111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2.75">
      <c r="A583" s="49"/>
      <c r="B583" s="49"/>
      <c r="C583" s="111"/>
      <c r="D583" s="111"/>
      <c r="E583" s="111"/>
      <c r="F583" s="111"/>
      <c r="G583" s="112"/>
      <c r="H583" s="111"/>
      <c r="I583" s="111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2.75">
      <c r="A584" s="49"/>
      <c r="B584" s="49"/>
      <c r="C584" s="111"/>
      <c r="D584" s="111"/>
      <c r="E584" s="111"/>
      <c r="F584" s="111"/>
      <c r="G584" s="112"/>
      <c r="H584" s="111"/>
      <c r="I584" s="111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2.75">
      <c r="A585" s="49"/>
      <c r="B585" s="49"/>
      <c r="C585" s="111"/>
      <c r="D585" s="111"/>
      <c r="E585" s="111"/>
      <c r="F585" s="111"/>
      <c r="G585" s="112"/>
      <c r="H585" s="111"/>
      <c r="I585" s="111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2.75">
      <c r="A586" s="49"/>
      <c r="B586" s="49"/>
      <c r="C586" s="111"/>
      <c r="D586" s="111"/>
      <c r="E586" s="111"/>
      <c r="F586" s="111"/>
      <c r="G586" s="112"/>
      <c r="H586" s="111"/>
      <c r="I586" s="111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2.75">
      <c r="A587" s="49"/>
      <c r="B587" s="49"/>
      <c r="C587" s="111"/>
      <c r="D587" s="111"/>
      <c r="E587" s="111"/>
      <c r="F587" s="111"/>
      <c r="G587" s="112"/>
      <c r="H587" s="111"/>
      <c r="I587" s="111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2.75">
      <c r="A588" s="49"/>
      <c r="B588" s="49"/>
      <c r="C588" s="111"/>
      <c r="D588" s="111"/>
      <c r="E588" s="111"/>
      <c r="F588" s="111"/>
      <c r="G588" s="112"/>
      <c r="H588" s="111"/>
      <c r="I588" s="111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2.75">
      <c r="A589" s="49"/>
      <c r="B589" s="49"/>
      <c r="C589" s="111"/>
      <c r="D589" s="111"/>
      <c r="E589" s="111"/>
      <c r="F589" s="111"/>
      <c r="G589" s="112"/>
      <c r="H589" s="111"/>
      <c r="I589" s="111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2.75">
      <c r="A590" s="49"/>
      <c r="B590" s="49"/>
      <c r="C590" s="111"/>
      <c r="D590" s="111"/>
      <c r="E590" s="111"/>
      <c r="F590" s="111"/>
      <c r="G590" s="112"/>
      <c r="H590" s="111"/>
      <c r="I590" s="111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2.75">
      <c r="A591" s="49"/>
      <c r="B591" s="49"/>
      <c r="C591" s="111"/>
      <c r="D591" s="111"/>
      <c r="E591" s="111"/>
      <c r="F591" s="111"/>
      <c r="G591" s="112"/>
      <c r="H591" s="111"/>
      <c r="I591" s="111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2.75">
      <c r="A592" s="49"/>
      <c r="B592" s="49"/>
      <c r="C592" s="111"/>
      <c r="D592" s="111"/>
      <c r="E592" s="111"/>
      <c r="F592" s="111"/>
      <c r="G592" s="112"/>
      <c r="H592" s="111"/>
      <c r="I592" s="111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2.75">
      <c r="A593" s="49"/>
      <c r="B593" s="49"/>
      <c r="C593" s="111"/>
      <c r="D593" s="111"/>
      <c r="E593" s="111"/>
      <c r="F593" s="111"/>
      <c r="G593" s="112"/>
      <c r="H593" s="111"/>
      <c r="I593" s="111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2.75">
      <c r="A594" s="49"/>
      <c r="B594" s="49"/>
      <c r="C594" s="111"/>
      <c r="D594" s="111"/>
      <c r="E594" s="111"/>
      <c r="F594" s="111"/>
      <c r="G594" s="112"/>
      <c r="H594" s="111"/>
      <c r="I594" s="111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2.75">
      <c r="A595" s="49"/>
      <c r="B595" s="49"/>
      <c r="C595" s="111"/>
      <c r="D595" s="111"/>
      <c r="E595" s="111"/>
      <c r="F595" s="111"/>
      <c r="G595" s="112"/>
      <c r="H595" s="111"/>
      <c r="I595" s="111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2.75">
      <c r="A596" s="49"/>
      <c r="B596" s="49"/>
      <c r="C596" s="111"/>
      <c r="D596" s="111"/>
      <c r="E596" s="111"/>
      <c r="F596" s="111"/>
      <c r="G596" s="112"/>
      <c r="H596" s="111"/>
      <c r="I596" s="111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2.75">
      <c r="A597" s="49"/>
      <c r="B597" s="49"/>
      <c r="C597" s="111"/>
      <c r="D597" s="111"/>
      <c r="E597" s="111"/>
      <c r="F597" s="111"/>
      <c r="G597" s="112"/>
      <c r="H597" s="111"/>
      <c r="I597" s="111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2.75">
      <c r="A598" s="49"/>
      <c r="B598" s="49"/>
      <c r="C598" s="111"/>
      <c r="D598" s="111"/>
      <c r="E598" s="111"/>
      <c r="F598" s="111"/>
      <c r="G598" s="112"/>
      <c r="H598" s="111"/>
      <c r="I598" s="111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2.75">
      <c r="A599" s="49"/>
      <c r="B599" s="49"/>
      <c r="C599" s="111"/>
      <c r="D599" s="111"/>
      <c r="E599" s="111"/>
      <c r="F599" s="111"/>
      <c r="G599" s="112"/>
      <c r="H599" s="111"/>
      <c r="I599" s="111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2.75">
      <c r="A600" s="49"/>
      <c r="B600" s="49"/>
      <c r="C600" s="111"/>
      <c r="D600" s="111"/>
      <c r="E600" s="111"/>
      <c r="F600" s="111"/>
      <c r="G600" s="112"/>
      <c r="H600" s="111"/>
      <c r="I600" s="111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2.75">
      <c r="A601" s="49"/>
      <c r="B601" s="49"/>
      <c r="C601" s="111"/>
      <c r="D601" s="111"/>
      <c r="E601" s="111"/>
      <c r="F601" s="111"/>
      <c r="G601" s="112"/>
      <c r="H601" s="111"/>
      <c r="I601" s="111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2.75">
      <c r="A602" s="49"/>
      <c r="B602" s="49"/>
      <c r="C602" s="111"/>
      <c r="D602" s="111"/>
      <c r="E602" s="111"/>
      <c r="F602" s="111"/>
      <c r="G602" s="112"/>
      <c r="H602" s="111"/>
      <c r="I602" s="111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2.75">
      <c r="A603" s="49"/>
      <c r="B603" s="49"/>
      <c r="C603" s="111"/>
      <c r="D603" s="111"/>
      <c r="E603" s="111"/>
      <c r="F603" s="111"/>
      <c r="G603" s="112"/>
      <c r="H603" s="111"/>
      <c r="I603" s="111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2.75">
      <c r="A604" s="49"/>
      <c r="B604" s="49"/>
      <c r="C604" s="111"/>
      <c r="D604" s="111"/>
      <c r="E604" s="111"/>
      <c r="F604" s="111"/>
      <c r="G604" s="112"/>
      <c r="H604" s="111"/>
      <c r="I604" s="111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2.75">
      <c r="A605" s="49"/>
      <c r="B605" s="49"/>
      <c r="C605" s="111"/>
      <c r="D605" s="111"/>
      <c r="E605" s="111"/>
      <c r="F605" s="111"/>
      <c r="G605" s="112"/>
      <c r="H605" s="111"/>
      <c r="I605" s="111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2.75">
      <c r="A606" s="49"/>
      <c r="B606" s="49"/>
      <c r="C606" s="111"/>
      <c r="D606" s="111"/>
      <c r="E606" s="111"/>
      <c r="F606" s="111"/>
      <c r="G606" s="112"/>
      <c r="H606" s="111"/>
      <c r="I606" s="111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2.75">
      <c r="A607" s="49"/>
      <c r="B607" s="49"/>
      <c r="C607" s="111"/>
      <c r="D607" s="111"/>
      <c r="E607" s="111"/>
      <c r="F607" s="111"/>
      <c r="G607" s="112"/>
      <c r="H607" s="111"/>
      <c r="I607" s="111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2.75">
      <c r="A608" s="49"/>
      <c r="B608" s="49"/>
      <c r="C608" s="111"/>
      <c r="D608" s="111"/>
      <c r="E608" s="111"/>
      <c r="F608" s="111"/>
      <c r="G608" s="112"/>
      <c r="H608" s="111"/>
      <c r="I608" s="111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2.75">
      <c r="A609" s="49"/>
      <c r="B609" s="49"/>
      <c r="C609" s="111"/>
      <c r="D609" s="111"/>
      <c r="E609" s="111"/>
      <c r="F609" s="111"/>
      <c r="G609" s="112"/>
      <c r="H609" s="111"/>
      <c r="I609" s="111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2.75">
      <c r="A610" s="49"/>
      <c r="B610" s="49"/>
      <c r="C610" s="111"/>
      <c r="D610" s="111"/>
      <c r="E610" s="111"/>
      <c r="F610" s="111"/>
      <c r="G610" s="112"/>
      <c r="H610" s="111"/>
      <c r="I610" s="111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2.75">
      <c r="A611" s="49"/>
      <c r="B611" s="49"/>
      <c r="C611" s="111"/>
      <c r="D611" s="111"/>
      <c r="E611" s="111"/>
      <c r="F611" s="111"/>
      <c r="G611" s="112"/>
      <c r="H611" s="111"/>
      <c r="I611" s="111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2.75">
      <c r="A612" s="49"/>
      <c r="B612" s="49"/>
      <c r="C612" s="111"/>
      <c r="D612" s="111"/>
      <c r="E612" s="111"/>
      <c r="F612" s="111"/>
      <c r="G612" s="112"/>
      <c r="H612" s="111"/>
      <c r="I612" s="111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2.75">
      <c r="A613" s="49"/>
      <c r="B613" s="49"/>
      <c r="C613" s="111"/>
      <c r="D613" s="111"/>
      <c r="E613" s="111"/>
      <c r="F613" s="111"/>
      <c r="G613" s="112"/>
      <c r="H613" s="111"/>
      <c r="I613" s="111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2.75">
      <c r="A614" s="49"/>
      <c r="B614" s="49"/>
      <c r="C614" s="111"/>
      <c r="D614" s="111"/>
      <c r="E614" s="111"/>
      <c r="F614" s="111"/>
      <c r="G614" s="112"/>
      <c r="H614" s="111"/>
      <c r="I614" s="111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2.75">
      <c r="A615" s="49"/>
      <c r="B615" s="49"/>
      <c r="C615" s="111"/>
      <c r="D615" s="111"/>
      <c r="E615" s="111"/>
      <c r="F615" s="111"/>
      <c r="G615" s="112"/>
      <c r="H615" s="111"/>
      <c r="I615" s="111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2.75">
      <c r="A616" s="49"/>
      <c r="B616" s="49"/>
      <c r="C616" s="111"/>
      <c r="D616" s="111"/>
      <c r="E616" s="111"/>
      <c r="F616" s="111"/>
      <c r="G616" s="112"/>
      <c r="H616" s="111"/>
      <c r="I616" s="111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2.75">
      <c r="A617" s="49"/>
      <c r="B617" s="49"/>
      <c r="C617" s="111"/>
      <c r="D617" s="111"/>
      <c r="E617" s="111"/>
      <c r="F617" s="111"/>
      <c r="G617" s="112"/>
      <c r="H617" s="111"/>
      <c r="I617" s="111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2.75">
      <c r="A618" s="49"/>
      <c r="B618" s="49"/>
      <c r="C618" s="111"/>
      <c r="D618" s="111"/>
      <c r="E618" s="111"/>
      <c r="F618" s="111"/>
      <c r="G618" s="112"/>
      <c r="H618" s="111"/>
      <c r="I618" s="111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2.75">
      <c r="A619" s="49"/>
      <c r="B619" s="49"/>
      <c r="C619" s="111"/>
      <c r="D619" s="111"/>
      <c r="E619" s="111"/>
      <c r="F619" s="111"/>
      <c r="G619" s="112"/>
      <c r="H619" s="111"/>
      <c r="I619" s="111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2.75">
      <c r="A620" s="49"/>
      <c r="B620" s="49"/>
      <c r="C620" s="111"/>
      <c r="D620" s="111"/>
      <c r="E620" s="111"/>
      <c r="F620" s="111"/>
      <c r="G620" s="112"/>
      <c r="H620" s="111"/>
      <c r="I620" s="111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2.75">
      <c r="A621" s="49"/>
      <c r="B621" s="49"/>
      <c r="C621" s="111"/>
      <c r="D621" s="111"/>
      <c r="E621" s="111"/>
      <c r="F621" s="111"/>
      <c r="G621" s="112"/>
      <c r="H621" s="111"/>
      <c r="I621" s="111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2.75">
      <c r="A622" s="49"/>
      <c r="B622" s="49"/>
      <c r="C622" s="111"/>
      <c r="D622" s="111"/>
      <c r="E622" s="111"/>
      <c r="F622" s="111"/>
      <c r="G622" s="112"/>
      <c r="H622" s="111"/>
      <c r="I622" s="111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2.75">
      <c r="A623" s="49"/>
      <c r="B623" s="49"/>
      <c r="C623" s="111"/>
      <c r="D623" s="111"/>
      <c r="E623" s="111"/>
      <c r="F623" s="111"/>
      <c r="G623" s="112"/>
      <c r="H623" s="111"/>
      <c r="I623" s="111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2.75">
      <c r="A624" s="49"/>
      <c r="B624" s="49"/>
      <c r="C624" s="111"/>
      <c r="D624" s="111"/>
      <c r="E624" s="111"/>
      <c r="F624" s="111"/>
      <c r="G624" s="112"/>
      <c r="H624" s="111"/>
      <c r="I624" s="111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2.75">
      <c r="A625" s="49"/>
      <c r="B625" s="49"/>
      <c r="C625" s="111"/>
      <c r="D625" s="111"/>
      <c r="E625" s="111"/>
      <c r="F625" s="111"/>
      <c r="G625" s="112"/>
      <c r="H625" s="111"/>
      <c r="I625" s="111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2.75">
      <c r="A626" s="49"/>
      <c r="B626" s="49"/>
      <c r="C626" s="111"/>
      <c r="D626" s="111"/>
      <c r="E626" s="111"/>
      <c r="F626" s="111"/>
      <c r="G626" s="112"/>
      <c r="H626" s="111"/>
      <c r="I626" s="111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2.75">
      <c r="A627" s="49"/>
      <c r="B627" s="49"/>
      <c r="C627" s="111"/>
      <c r="D627" s="111"/>
      <c r="E627" s="111"/>
      <c r="F627" s="111"/>
      <c r="G627" s="112"/>
      <c r="H627" s="111"/>
      <c r="I627" s="111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2.75">
      <c r="A628" s="49"/>
      <c r="B628" s="49"/>
      <c r="C628" s="111"/>
      <c r="D628" s="111"/>
      <c r="E628" s="111"/>
      <c r="F628" s="111"/>
      <c r="G628" s="112"/>
      <c r="H628" s="111"/>
      <c r="I628" s="111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2.75">
      <c r="A629" s="49"/>
      <c r="B629" s="49"/>
      <c r="C629" s="111"/>
      <c r="D629" s="111"/>
      <c r="E629" s="111"/>
      <c r="F629" s="111"/>
      <c r="G629" s="112"/>
      <c r="H629" s="111"/>
      <c r="I629" s="111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2.75">
      <c r="A630" s="49"/>
      <c r="B630" s="49"/>
      <c r="C630" s="111"/>
      <c r="D630" s="111"/>
      <c r="E630" s="111"/>
      <c r="F630" s="111"/>
      <c r="G630" s="112"/>
      <c r="H630" s="111"/>
      <c r="I630" s="111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2.75">
      <c r="A631" s="49"/>
      <c r="B631" s="49"/>
      <c r="C631" s="111"/>
      <c r="D631" s="111"/>
      <c r="E631" s="111"/>
      <c r="F631" s="111"/>
      <c r="G631" s="112"/>
      <c r="H631" s="111"/>
      <c r="I631" s="111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2.75">
      <c r="A632" s="49"/>
      <c r="B632" s="49"/>
      <c r="C632" s="111"/>
      <c r="D632" s="111"/>
      <c r="E632" s="111"/>
      <c r="F632" s="111"/>
      <c r="G632" s="112"/>
      <c r="H632" s="111"/>
      <c r="I632" s="111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2.75">
      <c r="A633" s="49"/>
      <c r="B633" s="49"/>
      <c r="C633" s="111"/>
      <c r="D633" s="111"/>
      <c r="E633" s="111"/>
      <c r="F633" s="111"/>
      <c r="G633" s="112"/>
      <c r="H633" s="111"/>
      <c r="I633" s="111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2.75">
      <c r="A634" s="49"/>
      <c r="B634" s="49"/>
      <c r="C634" s="111"/>
      <c r="D634" s="111"/>
      <c r="E634" s="111"/>
      <c r="F634" s="111"/>
      <c r="G634" s="112"/>
      <c r="H634" s="111"/>
      <c r="I634" s="111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2.75">
      <c r="A635" s="49"/>
      <c r="B635" s="49"/>
      <c r="C635" s="111"/>
      <c r="D635" s="111"/>
      <c r="E635" s="111"/>
      <c r="F635" s="111"/>
      <c r="G635" s="112"/>
      <c r="H635" s="111"/>
      <c r="I635" s="111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2.75">
      <c r="A636" s="49"/>
      <c r="B636" s="49"/>
      <c r="C636" s="111"/>
      <c r="D636" s="111"/>
      <c r="E636" s="111"/>
      <c r="F636" s="111"/>
      <c r="G636" s="112"/>
      <c r="H636" s="111"/>
      <c r="I636" s="111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2.75">
      <c r="A637" s="49"/>
      <c r="B637" s="49"/>
      <c r="C637" s="111"/>
      <c r="D637" s="111"/>
      <c r="E637" s="111"/>
      <c r="F637" s="111"/>
      <c r="G637" s="112"/>
      <c r="H637" s="111"/>
      <c r="I637" s="111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2.75">
      <c r="A638" s="49"/>
      <c r="B638" s="49"/>
      <c r="C638" s="111"/>
      <c r="D638" s="111"/>
      <c r="E638" s="111"/>
      <c r="F638" s="111"/>
      <c r="G638" s="112"/>
      <c r="H638" s="111"/>
      <c r="I638" s="111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2.75">
      <c r="A639" s="49"/>
      <c r="B639" s="49"/>
      <c r="C639" s="111"/>
      <c r="D639" s="111"/>
      <c r="E639" s="111"/>
      <c r="F639" s="111"/>
      <c r="G639" s="112"/>
      <c r="H639" s="111"/>
      <c r="I639" s="111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2.75">
      <c r="A640" s="49"/>
      <c r="B640" s="49"/>
      <c r="C640" s="111"/>
      <c r="D640" s="111"/>
      <c r="E640" s="111"/>
      <c r="F640" s="111"/>
      <c r="G640" s="112"/>
      <c r="H640" s="111"/>
      <c r="I640" s="111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2.75">
      <c r="A641" s="49"/>
      <c r="B641" s="49"/>
      <c r="C641" s="111"/>
      <c r="D641" s="111"/>
      <c r="E641" s="111"/>
      <c r="F641" s="111"/>
      <c r="G641" s="112"/>
      <c r="H641" s="111"/>
      <c r="I641" s="111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2.75">
      <c r="A642" s="49"/>
      <c r="B642" s="49"/>
      <c r="C642" s="111"/>
      <c r="D642" s="111"/>
      <c r="E642" s="111"/>
      <c r="F642" s="111"/>
      <c r="G642" s="112"/>
      <c r="H642" s="111"/>
      <c r="I642" s="111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2.75">
      <c r="A643" s="49"/>
      <c r="B643" s="49"/>
      <c r="C643" s="111"/>
      <c r="D643" s="111"/>
      <c r="E643" s="111"/>
      <c r="F643" s="111"/>
      <c r="G643" s="112"/>
      <c r="H643" s="111"/>
      <c r="I643" s="111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2.75">
      <c r="A644" s="49"/>
      <c r="B644" s="49"/>
      <c r="C644" s="111"/>
      <c r="D644" s="111"/>
      <c r="E644" s="111"/>
      <c r="F644" s="111"/>
      <c r="G644" s="112"/>
      <c r="H644" s="111"/>
      <c r="I644" s="111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2.75">
      <c r="A645" s="49"/>
      <c r="B645" s="49"/>
      <c r="C645" s="111"/>
      <c r="D645" s="111"/>
      <c r="E645" s="111"/>
      <c r="F645" s="111"/>
      <c r="G645" s="112"/>
      <c r="H645" s="111"/>
      <c r="I645" s="111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2.75">
      <c r="A646" s="49"/>
      <c r="B646" s="49"/>
      <c r="C646" s="111"/>
      <c r="D646" s="111"/>
      <c r="E646" s="111"/>
      <c r="F646" s="111"/>
      <c r="G646" s="112"/>
      <c r="H646" s="111"/>
      <c r="I646" s="111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2.75">
      <c r="A647" s="49"/>
      <c r="B647" s="49"/>
      <c r="C647" s="111"/>
      <c r="D647" s="111"/>
      <c r="E647" s="111"/>
      <c r="F647" s="111"/>
      <c r="G647" s="112"/>
      <c r="H647" s="111"/>
      <c r="I647" s="111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2.75">
      <c r="A648" s="49"/>
      <c r="B648" s="49"/>
      <c r="C648" s="111"/>
      <c r="D648" s="111"/>
      <c r="E648" s="111"/>
      <c r="F648" s="111"/>
      <c r="G648" s="112"/>
      <c r="H648" s="111"/>
      <c r="I648" s="111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2.75">
      <c r="A649" s="49"/>
      <c r="B649" s="49"/>
      <c r="C649" s="111"/>
      <c r="D649" s="111"/>
      <c r="E649" s="111"/>
      <c r="F649" s="111"/>
      <c r="G649" s="112"/>
      <c r="H649" s="111"/>
      <c r="I649" s="111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2.75">
      <c r="A650" s="49"/>
      <c r="B650" s="49"/>
      <c r="C650" s="111"/>
      <c r="D650" s="111"/>
      <c r="E650" s="111"/>
      <c r="F650" s="111"/>
      <c r="G650" s="112"/>
      <c r="H650" s="111"/>
      <c r="I650" s="111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2.75">
      <c r="A651" s="49"/>
      <c r="B651" s="49"/>
      <c r="C651" s="111"/>
      <c r="D651" s="111"/>
      <c r="E651" s="111"/>
      <c r="F651" s="111"/>
      <c r="G651" s="112"/>
      <c r="H651" s="111"/>
      <c r="I651" s="111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2.75">
      <c r="A652" s="49"/>
      <c r="B652" s="49"/>
      <c r="C652" s="111"/>
      <c r="D652" s="111"/>
      <c r="E652" s="111"/>
      <c r="F652" s="111"/>
      <c r="G652" s="112"/>
      <c r="H652" s="111"/>
      <c r="I652" s="111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2.75">
      <c r="A653" s="49"/>
      <c r="B653" s="49"/>
      <c r="C653" s="111"/>
      <c r="D653" s="111"/>
      <c r="E653" s="111"/>
      <c r="F653" s="111"/>
      <c r="G653" s="112"/>
      <c r="H653" s="111"/>
      <c r="I653" s="111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2.75">
      <c r="A654" s="49"/>
      <c r="B654" s="49"/>
      <c r="C654" s="111"/>
      <c r="D654" s="111"/>
      <c r="E654" s="111"/>
      <c r="F654" s="111"/>
      <c r="G654" s="112"/>
      <c r="H654" s="111"/>
      <c r="I654" s="111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2.75">
      <c r="A655" s="49"/>
      <c r="B655" s="49"/>
      <c r="C655" s="111"/>
      <c r="D655" s="111"/>
      <c r="E655" s="111"/>
      <c r="F655" s="111"/>
      <c r="G655" s="112"/>
      <c r="H655" s="111"/>
      <c r="I655" s="111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2.75">
      <c r="A656" s="49"/>
      <c r="B656" s="49"/>
      <c r="C656" s="111"/>
      <c r="D656" s="111"/>
      <c r="E656" s="111"/>
      <c r="F656" s="111"/>
      <c r="G656" s="112"/>
      <c r="H656" s="111"/>
      <c r="I656" s="111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2.75">
      <c r="A657" s="49"/>
      <c r="B657" s="49"/>
      <c r="C657" s="111"/>
      <c r="D657" s="111"/>
      <c r="E657" s="111"/>
      <c r="F657" s="111"/>
      <c r="G657" s="112"/>
      <c r="H657" s="111"/>
      <c r="I657" s="111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2.75">
      <c r="A658" s="49"/>
      <c r="B658" s="49"/>
      <c r="C658" s="111"/>
      <c r="D658" s="111"/>
      <c r="E658" s="111"/>
      <c r="F658" s="111"/>
      <c r="G658" s="112"/>
      <c r="H658" s="111"/>
      <c r="I658" s="111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2.75">
      <c r="A659" s="49"/>
      <c r="B659" s="49"/>
      <c r="C659" s="111"/>
      <c r="D659" s="111"/>
      <c r="E659" s="111"/>
      <c r="F659" s="111"/>
      <c r="G659" s="112"/>
      <c r="H659" s="111"/>
      <c r="I659" s="111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2.75">
      <c r="A660" s="49"/>
      <c r="B660" s="49"/>
      <c r="C660" s="111"/>
      <c r="D660" s="111"/>
      <c r="E660" s="111"/>
      <c r="F660" s="111"/>
      <c r="G660" s="112"/>
      <c r="H660" s="111"/>
      <c r="I660" s="111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2.75">
      <c r="A661" s="49"/>
      <c r="B661" s="49"/>
      <c r="C661" s="111"/>
      <c r="D661" s="111"/>
      <c r="E661" s="111"/>
      <c r="F661" s="111"/>
      <c r="G661" s="112"/>
      <c r="H661" s="111"/>
      <c r="I661" s="111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2.75">
      <c r="A662" s="49"/>
      <c r="B662" s="49"/>
      <c r="C662" s="111"/>
      <c r="D662" s="111"/>
      <c r="E662" s="111"/>
      <c r="F662" s="111"/>
      <c r="G662" s="112"/>
      <c r="H662" s="111"/>
      <c r="I662" s="111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2.75">
      <c r="A663" s="49"/>
      <c r="B663" s="49"/>
      <c r="C663" s="111"/>
      <c r="D663" s="111"/>
      <c r="E663" s="111"/>
      <c r="F663" s="111"/>
      <c r="G663" s="112"/>
      <c r="H663" s="111"/>
      <c r="I663" s="111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2.75">
      <c r="A664" s="49"/>
      <c r="B664" s="49"/>
      <c r="C664" s="111"/>
      <c r="D664" s="111"/>
      <c r="E664" s="111"/>
      <c r="F664" s="111"/>
      <c r="G664" s="112"/>
      <c r="H664" s="111"/>
      <c r="I664" s="111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2.75">
      <c r="A665" s="49"/>
      <c r="B665" s="49"/>
      <c r="C665" s="111"/>
      <c r="D665" s="111"/>
      <c r="E665" s="111"/>
      <c r="F665" s="111"/>
      <c r="G665" s="112"/>
      <c r="H665" s="111"/>
      <c r="I665" s="111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2.75">
      <c r="A666" s="49"/>
      <c r="B666" s="49"/>
      <c r="C666" s="111"/>
      <c r="D666" s="111"/>
      <c r="E666" s="111"/>
      <c r="F666" s="111"/>
      <c r="G666" s="112"/>
      <c r="H666" s="111"/>
      <c r="I666" s="111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2.75">
      <c r="A667" s="49"/>
      <c r="B667" s="49"/>
      <c r="C667" s="111"/>
      <c r="D667" s="111"/>
      <c r="E667" s="111"/>
      <c r="F667" s="111"/>
      <c r="G667" s="112"/>
      <c r="H667" s="111"/>
      <c r="I667" s="111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2.75">
      <c r="A668" s="49"/>
      <c r="B668" s="49"/>
      <c r="C668" s="111"/>
      <c r="D668" s="111"/>
      <c r="E668" s="111"/>
      <c r="F668" s="111"/>
      <c r="G668" s="112"/>
      <c r="H668" s="111"/>
      <c r="I668" s="111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2.75">
      <c r="A669" s="49"/>
      <c r="B669" s="49"/>
      <c r="C669" s="111"/>
      <c r="D669" s="111"/>
      <c r="E669" s="111"/>
      <c r="F669" s="111"/>
      <c r="G669" s="112"/>
      <c r="H669" s="111"/>
      <c r="I669" s="111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2.75">
      <c r="A670" s="49"/>
      <c r="B670" s="49"/>
      <c r="C670" s="111"/>
      <c r="D670" s="111"/>
      <c r="E670" s="111"/>
      <c r="F670" s="111"/>
      <c r="G670" s="112"/>
      <c r="H670" s="111"/>
      <c r="I670" s="111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2.75">
      <c r="A671" s="49"/>
      <c r="B671" s="49"/>
      <c r="C671" s="111"/>
      <c r="D671" s="111"/>
      <c r="E671" s="111"/>
      <c r="F671" s="111"/>
      <c r="G671" s="112"/>
      <c r="H671" s="111"/>
      <c r="I671" s="111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2.75">
      <c r="A672" s="49"/>
      <c r="B672" s="49"/>
      <c r="C672" s="111"/>
      <c r="D672" s="111"/>
      <c r="E672" s="111"/>
      <c r="F672" s="111"/>
      <c r="G672" s="112"/>
      <c r="H672" s="111"/>
      <c r="I672" s="111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2.75">
      <c r="A673" s="49"/>
      <c r="B673" s="49"/>
      <c r="C673" s="111"/>
      <c r="D673" s="111"/>
      <c r="E673" s="111"/>
      <c r="F673" s="111"/>
      <c r="G673" s="112"/>
      <c r="H673" s="111"/>
      <c r="I673" s="111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2.75">
      <c r="A674" s="49"/>
      <c r="B674" s="49"/>
      <c r="C674" s="111"/>
      <c r="D674" s="111"/>
      <c r="E674" s="111"/>
      <c r="F674" s="111"/>
      <c r="G674" s="112"/>
      <c r="H674" s="111"/>
      <c r="I674" s="111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2.75">
      <c r="A675" s="49"/>
      <c r="B675" s="49"/>
      <c r="C675" s="111"/>
      <c r="D675" s="111"/>
      <c r="E675" s="111"/>
      <c r="F675" s="111"/>
      <c r="G675" s="112"/>
      <c r="H675" s="111"/>
      <c r="I675" s="111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2.75">
      <c r="A676" s="49"/>
      <c r="B676" s="49"/>
      <c r="C676" s="111"/>
      <c r="D676" s="111"/>
      <c r="E676" s="111"/>
      <c r="F676" s="111"/>
      <c r="G676" s="112"/>
      <c r="H676" s="111"/>
      <c r="I676" s="111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2.75">
      <c r="A677" s="49"/>
      <c r="B677" s="49"/>
      <c r="C677" s="111"/>
      <c r="D677" s="111"/>
      <c r="E677" s="111"/>
      <c r="F677" s="111"/>
      <c r="G677" s="112"/>
      <c r="H677" s="111"/>
      <c r="I677" s="111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2.75">
      <c r="A678" s="49"/>
      <c r="B678" s="49"/>
      <c r="C678" s="111"/>
      <c r="D678" s="111"/>
      <c r="E678" s="111"/>
      <c r="F678" s="111"/>
      <c r="G678" s="112"/>
      <c r="H678" s="111"/>
      <c r="I678" s="111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2.75">
      <c r="A679" s="49"/>
      <c r="B679" s="49"/>
      <c r="C679" s="111"/>
      <c r="D679" s="111"/>
      <c r="E679" s="111"/>
      <c r="F679" s="111"/>
      <c r="G679" s="112"/>
      <c r="H679" s="111"/>
      <c r="I679" s="111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2.75">
      <c r="A680" s="49"/>
      <c r="B680" s="49"/>
      <c r="C680" s="111"/>
      <c r="D680" s="111"/>
      <c r="E680" s="111"/>
      <c r="F680" s="111"/>
      <c r="G680" s="112"/>
      <c r="H680" s="111"/>
      <c r="I680" s="111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2.75">
      <c r="A681" s="49"/>
      <c r="B681" s="49"/>
      <c r="C681" s="111"/>
      <c r="D681" s="111"/>
      <c r="E681" s="111"/>
      <c r="F681" s="111"/>
      <c r="G681" s="112"/>
      <c r="H681" s="111"/>
      <c r="I681" s="111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2.75">
      <c r="A682" s="49"/>
      <c r="B682" s="49"/>
      <c r="C682" s="111"/>
      <c r="D682" s="111"/>
      <c r="E682" s="111"/>
      <c r="F682" s="111"/>
      <c r="G682" s="112"/>
      <c r="H682" s="111"/>
      <c r="I682" s="111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2.75">
      <c r="A683" s="49"/>
      <c r="B683" s="49"/>
      <c r="C683" s="111"/>
      <c r="D683" s="111"/>
      <c r="E683" s="111"/>
      <c r="F683" s="111"/>
      <c r="G683" s="112"/>
      <c r="H683" s="111"/>
      <c r="I683" s="111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2.75">
      <c r="A684" s="49"/>
      <c r="B684" s="49"/>
      <c r="C684" s="111"/>
      <c r="D684" s="111"/>
      <c r="E684" s="111"/>
      <c r="F684" s="111"/>
      <c r="G684" s="112"/>
      <c r="H684" s="111"/>
      <c r="I684" s="111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2.75">
      <c r="A685" s="49"/>
      <c r="B685" s="49"/>
      <c r="C685" s="111"/>
      <c r="D685" s="111"/>
      <c r="E685" s="111"/>
      <c r="F685" s="111"/>
      <c r="G685" s="112"/>
      <c r="H685" s="111"/>
      <c r="I685" s="111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2.75">
      <c r="A686" s="49"/>
      <c r="B686" s="49"/>
      <c r="C686" s="111"/>
      <c r="D686" s="111"/>
      <c r="E686" s="111"/>
      <c r="F686" s="111"/>
      <c r="G686" s="112"/>
      <c r="H686" s="111"/>
      <c r="I686" s="111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2.75">
      <c r="A687" s="49"/>
      <c r="B687" s="49"/>
      <c r="C687" s="111"/>
      <c r="D687" s="111"/>
      <c r="E687" s="111"/>
      <c r="F687" s="111"/>
      <c r="G687" s="112"/>
      <c r="H687" s="111"/>
      <c r="I687" s="111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2.75">
      <c r="A688" s="49"/>
      <c r="B688" s="49"/>
      <c r="C688" s="111"/>
      <c r="D688" s="111"/>
      <c r="E688" s="111"/>
      <c r="F688" s="111"/>
      <c r="G688" s="112"/>
      <c r="H688" s="111"/>
      <c r="I688" s="111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2.75">
      <c r="A689" s="49"/>
      <c r="B689" s="49"/>
      <c r="C689" s="111"/>
      <c r="D689" s="111"/>
      <c r="E689" s="111"/>
      <c r="F689" s="111"/>
      <c r="G689" s="112"/>
      <c r="H689" s="111"/>
      <c r="I689" s="111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2.75">
      <c r="A690" s="49"/>
      <c r="B690" s="49"/>
      <c r="C690" s="111"/>
      <c r="D690" s="111"/>
      <c r="E690" s="111"/>
      <c r="F690" s="111"/>
      <c r="G690" s="112"/>
      <c r="H690" s="111"/>
      <c r="I690" s="111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2.75">
      <c r="A691" s="49"/>
      <c r="B691" s="49"/>
      <c r="C691" s="111"/>
      <c r="D691" s="111"/>
      <c r="E691" s="111"/>
      <c r="F691" s="111"/>
      <c r="G691" s="112"/>
      <c r="H691" s="111"/>
      <c r="I691" s="111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2.75">
      <c r="A692" s="49"/>
      <c r="B692" s="49"/>
      <c r="C692" s="111"/>
      <c r="D692" s="111"/>
      <c r="E692" s="111"/>
      <c r="F692" s="111"/>
      <c r="G692" s="112"/>
      <c r="H692" s="111"/>
      <c r="I692" s="111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2.75">
      <c r="A693" s="49"/>
      <c r="B693" s="49"/>
      <c r="C693" s="111"/>
      <c r="D693" s="111"/>
      <c r="E693" s="111"/>
      <c r="F693" s="111"/>
      <c r="G693" s="112"/>
      <c r="H693" s="111"/>
      <c r="I693" s="111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2.75">
      <c r="A694" s="49"/>
      <c r="B694" s="49"/>
      <c r="C694" s="111"/>
      <c r="D694" s="111"/>
      <c r="E694" s="111"/>
      <c r="F694" s="111"/>
      <c r="G694" s="112"/>
      <c r="H694" s="111"/>
      <c r="I694" s="111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2.75">
      <c r="A695" s="49"/>
      <c r="B695" s="49"/>
      <c r="C695" s="111"/>
      <c r="D695" s="111"/>
      <c r="E695" s="111"/>
      <c r="F695" s="111"/>
      <c r="G695" s="112"/>
      <c r="H695" s="111"/>
      <c r="I695" s="111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2.75">
      <c r="A696" s="49"/>
      <c r="B696" s="49"/>
      <c r="C696" s="111"/>
      <c r="D696" s="111"/>
      <c r="E696" s="111"/>
      <c r="F696" s="111"/>
      <c r="G696" s="112"/>
      <c r="H696" s="111"/>
      <c r="I696" s="111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2.75">
      <c r="A697" s="49"/>
      <c r="B697" s="49"/>
      <c r="C697" s="111"/>
      <c r="D697" s="111"/>
      <c r="E697" s="111"/>
      <c r="F697" s="111"/>
      <c r="G697" s="112"/>
      <c r="H697" s="111"/>
      <c r="I697" s="111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2.75">
      <c r="A698" s="49"/>
      <c r="B698" s="49"/>
      <c r="C698" s="111"/>
      <c r="D698" s="111"/>
      <c r="E698" s="111"/>
      <c r="F698" s="111"/>
      <c r="G698" s="112"/>
      <c r="H698" s="111"/>
      <c r="I698" s="111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2.75">
      <c r="A699" s="49"/>
      <c r="B699" s="49"/>
      <c r="C699" s="111"/>
      <c r="D699" s="111"/>
      <c r="E699" s="111"/>
      <c r="F699" s="111"/>
      <c r="G699" s="112"/>
      <c r="H699" s="111"/>
      <c r="I699" s="111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2.75">
      <c r="A700" s="49"/>
      <c r="B700" s="49"/>
      <c r="C700" s="111"/>
      <c r="D700" s="111"/>
      <c r="E700" s="111"/>
      <c r="F700" s="111"/>
      <c r="G700" s="112"/>
      <c r="H700" s="111"/>
      <c r="I700" s="111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2.75">
      <c r="A701" s="49"/>
      <c r="B701" s="49"/>
      <c r="C701" s="111"/>
      <c r="D701" s="111"/>
      <c r="E701" s="111"/>
      <c r="F701" s="111"/>
      <c r="G701" s="112"/>
      <c r="H701" s="111"/>
      <c r="I701" s="111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2.75">
      <c r="A702" s="49"/>
      <c r="B702" s="49"/>
      <c r="C702" s="111"/>
      <c r="D702" s="111"/>
      <c r="E702" s="111"/>
      <c r="F702" s="111"/>
      <c r="G702" s="112"/>
      <c r="H702" s="111"/>
      <c r="I702" s="111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2.75">
      <c r="A703" s="49"/>
      <c r="B703" s="49"/>
      <c r="C703" s="111"/>
      <c r="D703" s="111"/>
      <c r="E703" s="111"/>
      <c r="F703" s="111"/>
      <c r="G703" s="112"/>
      <c r="H703" s="111"/>
      <c r="I703" s="111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2.75">
      <c r="A704" s="49"/>
      <c r="B704" s="49"/>
      <c r="C704" s="111"/>
      <c r="D704" s="111"/>
      <c r="E704" s="111"/>
      <c r="F704" s="111"/>
      <c r="G704" s="112"/>
      <c r="H704" s="111"/>
      <c r="I704" s="111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2.75">
      <c r="A705" s="49"/>
      <c r="B705" s="49"/>
      <c r="C705" s="111"/>
      <c r="D705" s="111"/>
      <c r="E705" s="111"/>
      <c r="F705" s="111"/>
      <c r="G705" s="112"/>
      <c r="H705" s="111"/>
      <c r="I705" s="111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2.75">
      <c r="A706" s="49"/>
      <c r="B706" s="49"/>
      <c r="C706" s="111"/>
      <c r="D706" s="111"/>
      <c r="E706" s="111"/>
      <c r="F706" s="111"/>
      <c r="G706" s="112"/>
      <c r="H706" s="111"/>
      <c r="I706" s="111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2.75">
      <c r="A707" s="49"/>
      <c r="B707" s="49"/>
      <c r="C707" s="111"/>
      <c r="D707" s="111"/>
      <c r="E707" s="111"/>
      <c r="F707" s="111"/>
      <c r="G707" s="112"/>
      <c r="H707" s="111"/>
      <c r="I707" s="111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2.75">
      <c r="A708" s="49"/>
      <c r="B708" s="49"/>
      <c r="C708" s="111"/>
      <c r="D708" s="111"/>
      <c r="E708" s="111"/>
      <c r="F708" s="111"/>
      <c r="G708" s="112"/>
      <c r="H708" s="111"/>
      <c r="I708" s="111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2.75">
      <c r="A709" s="49"/>
      <c r="B709" s="49"/>
      <c r="C709" s="111"/>
      <c r="D709" s="111"/>
      <c r="E709" s="111"/>
      <c r="F709" s="111"/>
      <c r="G709" s="112"/>
      <c r="H709" s="111"/>
      <c r="I709" s="111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2.75">
      <c r="A710" s="49"/>
      <c r="B710" s="49"/>
      <c r="C710" s="111"/>
      <c r="D710" s="111"/>
      <c r="E710" s="111"/>
      <c r="F710" s="111"/>
      <c r="G710" s="112"/>
      <c r="H710" s="111"/>
      <c r="I710" s="111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2.75">
      <c r="A711" s="49"/>
      <c r="B711" s="49"/>
      <c r="C711" s="111"/>
      <c r="D711" s="111"/>
      <c r="E711" s="111"/>
      <c r="F711" s="111"/>
      <c r="G711" s="112"/>
      <c r="H711" s="111"/>
      <c r="I711" s="111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2.75">
      <c r="A712" s="49"/>
      <c r="B712" s="49"/>
      <c r="C712" s="111"/>
      <c r="D712" s="111"/>
      <c r="E712" s="111"/>
      <c r="F712" s="111"/>
      <c r="G712" s="112"/>
      <c r="H712" s="111"/>
      <c r="I712" s="111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2.75">
      <c r="A713" s="49"/>
      <c r="B713" s="49"/>
      <c r="C713" s="111"/>
      <c r="D713" s="111"/>
      <c r="E713" s="111"/>
      <c r="F713" s="111"/>
      <c r="G713" s="112"/>
      <c r="H713" s="111"/>
      <c r="I713" s="111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2.75">
      <c r="A714" s="49"/>
      <c r="B714" s="49"/>
      <c r="C714" s="111"/>
      <c r="D714" s="111"/>
      <c r="E714" s="111"/>
      <c r="F714" s="111"/>
      <c r="G714" s="112"/>
      <c r="H714" s="111"/>
      <c r="I714" s="111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2.75">
      <c r="A715" s="49"/>
      <c r="B715" s="49"/>
      <c r="C715" s="111"/>
      <c r="D715" s="111"/>
      <c r="E715" s="111"/>
      <c r="F715" s="111"/>
      <c r="G715" s="112"/>
      <c r="H715" s="111"/>
      <c r="I715" s="111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2.75">
      <c r="A716" s="49"/>
      <c r="B716" s="49"/>
      <c r="C716" s="111"/>
      <c r="D716" s="111"/>
      <c r="E716" s="111"/>
      <c r="F716" s="111"/>
      <c r="G716" s="112"/>
      <c r="H716" s="111"/>
      <c r="I716" s="111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2.75">
      <c r="A717" s="49"/>
      <c r="B717" s="49"/>
      <c r="C717" s="111"/>
      <c r="D717" s="111"/>
      <c r="E717" s="111"/>
      <c r="F717" s="111"/>
      <c r="G717" s="112"/>
      <c r="H717" s="111"/>
      <c r="I717" s="111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2.75">
      <c r="A718" s="49"/>
      <c r="B718" s="49"/>
      <c r="C718" s="111"/>
      <c r="D718" s="111"/>
      <c r="E718" s="111"/>
      <c r="F718" s="111"/>
      <c r="G718" s="112"/>
      <c r="H718" s="111"/>
      <c r="I718" s="111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2.75">
      <c r="A719" s="49"/>
      <c r="B719" s="49"/>
      <c r="C719" s="111"/>
      <c r="D719" s="111"/>
      <c r="E719" s="111"/>
      <c r="F719" s="111"/>
      <c r="G719" s="112"/>
      <c r="H719" s="111"/>
      <c r="I719" s="111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2.75">
      <c r="A720" s="49"/>
      <c r="B720" s="49"/>
      <c r="C720" s="111"/>
      <c r="D720" s="111"/>
      <c r="E720" s="111"/>
      <c r="F720" s="111"/>
      <c r="G720" s="112"/>
      <c r="H720" s="111"/>
      <c r="I720" s="111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2.75">
      <c r="A721" s="49"/>
      <c r="B721" s="49"/>
      <c r="C721" s="111"/>
      <c r="D721" s="111"/>
      <c r="E721" s="111"/>
      <c r="F721" s="111"/>
      <c r="G721" s="112"/>
      <c r="H721" s="111"/>
      <c r="I721" s="111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2.75">
      <c r="A722" s="49"/>
      <c r="B722" s="49"/>
      <c r="C722" s="111"/>
      <c r="D722" s="111"/>
      <c r="E722" s="111"/>
      <c r="F722" s="111"/>
      <c r="G722" s="112"/>
      <c r="H722" s="111"/>
      <c r="I722" s="111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2.75">
      <c r="A723" s="49"/>
      <c r="B723" s="49"/>
      <c r="C723" s="111"/>
      <c r="D723" s="111"/>
      <c r="E723" s="111"/>
      <c r="F723" s="111"/>
      <c r="G723" s="112"/>
      <c r="H723" s="111"/>
      <c r="I723" s="111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2.75">
      <c r="A724" s="49"/>
      <c r="B724" s="49"/>
      <c r="C724" s="111"/>
      <c r="D724" s="111"/>
      <c r="E724" s="111"/>
      <c r="F724" s="111"/>
      <c r="G724" s="112"/>
      <c r="H724" s="111"/>
      <c r="I724" s="111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2.75">
      <c r="A725" s="49"/>
      <c r="B725" s="49"/>
      <c r="C725" s="111"/>
      <c r="D725" s="111"/>
      <c r="E725" s="111"/>
      <c r="F725" s="111"/>
      <c r="G725" s="112"/>
      <c r="H725" s="111"/>
      <c r="I725" s="111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2.75">
      <c r="A726" s="49"/>
      <c r="B726" s="49"/>
      <c r="C726" s="111"/>
      <c r="D726" s="111"/>
      <c r="E726" s="111"/>
      <c r="F726" s="111"/>
      <c r="G726" s="112"/>
      <c r="H726" s="111"/>
      <c r="I726" s="111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2.75">
      <c r="A727" s="49"/>
      <c r="B727" s="49"/>
      <c r="C727" s="111"/>
      <c r="D727" s="111"/>
      <c r="E727" s="111"/>
      <c r="F727" s="111"/>
      <c r="G727" s="112"/>
      <c r="H727" s="111"/>
      <c r="I727" s="111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2.75">
      <c r="A728" s="49"/>
      <c r="B728" s="49"/>
      <c r="C728" s="111"/>
      <c r="D728" s="111"/>
      <c r="E728" s="111"/>
      <c r="F728" s="111"/>
      <c r="G728" s="112"/>
      <c r="H728" s="111"/>
      <c r="I728" s="111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2.75">
      <c r="A729" s="49"/>
      <c r="B729" s="49"/>
      <c r="C729" s="111"/>
      <c r="D729" s="111"/>
      <c r="E729" s="111"/>
      <c r="F729" s="111"/>
      <c r="G729" s="112"/>
      <c r="H729" s="111"/>
      <c r="I729" s="111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2.75">
      <c r="A730" s="49"/>
      <c r="B730" s="49"/>
      <c r="C730" s="111"/>
      <c r="D730" s="111"/>
      <c r="E730" s="111"/>
      <c r="F730" s="111"/>
      <c r="G730" s="112"/>
      <c r="H730" s="111"/>
      <c r="I730" s="111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2.75">
      <c r="A731" s="49"/>
      <c r="B731" s="49"/>
      <c r="C731" s="111"/>
      <c r="D731" s="111"/>
      <c r="E731" s="111"/>
      <c r="F731" s="111"/>
      <c r="G731" s="112"/>
      <c r="H731" s="111"/>
      <c r="I731" s="111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2.75">
      <c r="A732" s="49"/>
      <c r="B732" s="49"/>
      <c r="C732" s="111"/>
      <c r="D732" s="111"/>
      <c r="E732" s="111"/>
      <c r="F732" s="111"/>
      <c r="G732" s="112"/>
      <c r="H732" s="111"/>
      <c r="I732" s="111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2.75">
      <c r="A733" s="49"/>
      <c r="B733" s="49"/>
      <c r="C733" s="111"/>
      <c r="D733" s="111"/>
      <c r="E733" s="111"/>
      <c r="F733" s="111"/>
      <c r="G733" s="112"/>
      <c r="H733" s="111"/>
      <c r="I733" s="111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2.75">
      <c r="A734" s="49"/>
      <c r="B734" s="49"/>
      <c r="C734" s="111"/>
      <c r="D734" s="111"/>
      <c r="E734" s="111"/>
      <c r="F734" s="111"/>
      <c r="G734" s="112"/>
      <c r="H734" s="111"/>
      <c r="I734" s="111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2.75">
      <c r="A735" s="49"/>
      <c r="B735" s="49"/>
      <c r="C735" s="111"/>
      <c r="D735" s="111"/>
      <c r="E735" s="111"/>
      <c r="F735" s="111"/>
      <c r="G735" s="112"/>
      <c r="H735" s="111"/>
      <c r="I735" s="111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2.75">
      <c r="A736" s="49"/>
      <c r="B736" s="49"/>
      <c r="C736" s="111"/>
      <c r="D736" s="111"/>
      <c r="E736" s="111"/>
      <c r="F736" s="111"/>
      <c r="G736" s="112"/>
      <c r="H736" s="111"/>
      <c r="I736" s="111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2.75">
      <c r="A737" s="49"/>
      <c r="B737" s="49"/>
      <c r="C737" s="111"/>
      <c r="D737" s="111"/>
      <c r="E737" s="111"/>
      <c r="F737" s="111"/>
      <c r="G737" s="112"/>
      <c r="H737" s="111"/>
      <c r="I737" s="111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2.75">
      <c r="A738" s="49"/>
      <c r="B738" s="49"/>
      <c r="C738" s="111"/>
      <c r="D738" s="111"/>
      <c r="E738" s="111"/>
      <c r="F738" s="111"/>
      <c r="G738" s="112"/>
      <c r="H738" s="111"/>
      <c r="I738" s="111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2.75">
      <c r="A739" s="49"/>
      <c r="B739" s="49"/>
      <c r="C739" s="111"/>
      <c r="D739" s="111"/>
      <c r="E739" s="111"/>
      <c r="F739" s="111"/>
      <c r="G739" s="112"/>
      <c r="H739" s="111"/>
      <c r="I739" s="111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2.75">
      <c r="A740" s="49"/>
      <c r="B740" s="49"/>
      <c r="C740" s="111"/>
      <c r="D740" s="111"/>
      <c r="E740" s="111"/>
      <c r="F740" s="111"/>
      <c r="G740" s="112"/>
      <c r="H740" s="111"/>
      <c r="I740" s="111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2.75">
      <c r="A741" s="49"/>
      <c r="B741" s="49"/>
      <c r="C741" s="111"/>
      <c r="D741" s="111"/>
      <c r="E741" s="111"/>
      <c r="F741" s="111"/>
      <c r="G741" s="112"/>
      <c r="H741" s="111"/>
      <c r="I741" s="111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2.75">
      <c r="A742" s="49"/>
      <c r="B742" s="49"/>
      <c r="C742" s="111"/>
      <c r="D742" s="111"/>
      <c r="E742" s="111"/>
      <c r="F742" s="111"/>
      <c r="G742" s="112"/>
      <c r="H742" s="111"/>
      <c r="I742" s="111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2.75">
      <c r="A743" s="49"/>
      <c r="B743" s="49"/>
      <c r="C743" s="111"/>
      <c r="D743" s="111"/>
      <c r="E743" s="111"/>
      <c r="F743" s="111"/>
      <c r="G743" s="112"/>
      <c r="H743" s="111"/>
      <c r="I743" s="111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2.75">
      <c r="A744" s="49"/>
      <c r="B744" s="49"/>
      <c r="C744" s="111"/>
      <c r="D744" s="111"/>
      <c r="E744" s="111"/>
      <c r="F744" s="111"/>
      <c r="G744" s="112"/>
      <c r="H744" s="111"/>
      <c r="I744" s="111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2.75">
      <c r="A745" s="49"/>
      <c r="B745" s="49"/>
      <c r="C745" s="111"/>
      <c r="D745" s="111"/>
      <c r="E745" s="111"/>
      <c r="F745" s="111"/>
      <c r="G745" s="112"/>
      <c r="H745" s="111"/>
      <c r="I745" s="111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2.75">
      <c r="A746" s="49"/>
      <c r="B746" s="49"/>
      <c r="C746" s="111"/>
      <c r="D746" s="111"/>
      <c r="E746" s="111"/>
      <c r="F746" s="111"/>
      <c r="G746" s="112"/>
      <c r="H746" s="111"/>
      <c r="I746" s="111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2.75">
      <c r="A747" s="49"/>
      <c r="B747" s="49"/>
      <c r="C747" s="111"/>
      <c r="D747" s="111"/>
      <c r="E747" s="111"/>
      <c r="F747" s="111"/>
      <c r="G747" s="112"/>
      <c r="H747" s="111"/>
      <c r="I747" s="111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2.75">
      <c r="A748" s="49"/>
      <c r="B748" s="49"/>
      <c r="C748" s="111"/>
      <c r="D748" s="111"/>
      <c r="E748" s="111"/>
      <c r="F748" s="111"/>
      <c r="G748" s="112"/>
      <c r="H748" s="111"/>
      <c r="I748" s="111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2.75">
      <c r="A749" s="49"/>
      <c r="B749" s="49"/>
      <c r="C749" s="111"/>
      <c r="D749" s="111"/>
      <c r="E749" s="111"/>
      <c r="F749" s="111"/>
      <c r="G749" s="112"/>
      <c r="H749" s="111"/>
      <c r="I749" s="111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2.75">
      <c r="A750" s="49"/>
      <c r="B750" s="49"/>
      <c r="C750" s="111"/>
      <c r="D750" s="111"/>
      <c r="E750" s="111"/>
      <c r="F750" s="111"/>
      <c r="G750" s="112"/>
      <c r="H750" s="111"/>
      <c r="I750" s="111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2.75">
      <c r="A751" s="49"/>
      <c r="B751" s="49"/>
      <c r="C751" s="111"/>
      <c r="D751" s="111"/>
      <c r="E751" s="111"/>
      <c r="F751" s="111"/>
      <c r="G751" s="112"/>
      <c r="H751" s="111"/>
      <c r="I751" s="111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2.75">
      <c r="A752" s="49"/>
      <c r="B752" s="49"/>
      <c r="C752" s="111"/>
      <c r="D752" s="111"/>
      <c r="E752" s="111"/>
      <c r="F752" s="111"/>
      <c r="G752" s="112"/>
      <c r="H752" s="111"/>
      <c r="I752" s="111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2.75">
      <c r="A753" s="49"/>
      <c r="B753" s="49"/>
      <c r="C753" s="111"/>
      <c r="D753" s="111"/>
      <c r="E753" s="111"/>
      <c r="F753" s="111"/>
      <c r="G753" s="112"/>
      <c r="H753" s="111"/>
      <c r="I753" s="111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2.75">
      <c r="A754" s="49"/>
      <c r="B754" s="49"/>
      <c r="C754" s="111"/>
      <c r="D754" s="111"/>
      <c r="E754" s="111"/>
      <c r="F754" s="111"/>
      <c r="G754" s="112"/>
      <c r="H754" s="111"/>
      <c r="I754" s="111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2.75">
      <c r="A755" s="49"/>
      <c r="B755" s="49"/>
      <c r="C755" s="111"/>
      <c r="D755" s="111"/>
      <c r="E755" s="111"/>
      <c r="F755" s="111"/>
      <c r="G755" s="112"/>
      <c r="H755" s="111"/>
      <c r="I755" s="111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2.75">
      <c r="A756" s="49"/>
      <c r="B756" s="49"/>
      <c r="C756" s="111"/>
      <c r="D756" s="111"/>
      <c r="E756" s="111"/>
      <c r="F756" s="111"/>
      <c r="G756" s="112"/>
      <c r="H756" s="111"/>
      <c r="I756" s="111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2.75">
      <c r="A757" s="49"/>
      <c r="B757" s="49"/>
      <c r="C757" s="111"/>
      <c r="D757" s="111"/>
      <c r="E757" s="111"/>
      <c r="F757" s="111"/>
      <c r="G757" s="112"/>
      <c r="H757" s="111"/>
      <c r="I757" s="111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2.75">
      <c r="A758" s="49"/>
      <c r="B758" s="49"/>
      <c r="C758" s="111"/>
      <c r="D758" s="111"/>
      <c r="E758" s="111"/>
      <c r="F758" s="111"/>
      <c r="G758" s="112"/>
      <c r="H758" s="111"/>
      <c r="I758" s="111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2.75">
      <c r="A759" s="49"/>
      <c r="B759" s="49"/>
      <c r="C759" s="111"/>
      <c r="D759" s="111"/>
      <c r="E759" s="111"/>
      <c r="F759" s="111"/>
      <c r="G759" s="112"/>
      <c r="H759" s="111"/>
      <c r="I759" s="111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2.75">
      <c r="A760" s="49"/>
      <c r="B760" s="49"/>
      <c r="C760" s="111"/>
      <c r="D760" s="111"/>
      <c r="E760" s="111"/>
      <c r="F760" s="111"/>
      <c r="G760" s="112"/>
      <c r="H760" s="111"/>
      <c r="I760" s="111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2.75">
      <c r="A761" s="49"/>
      <c r="B761" s="49"/>
      <c r="C761" s="111"/>
      <c r="D761" s="111"/>
      <c r="E761" s="111"/>
      <c r="F761" s="111"/>
      <c r="G761" s="112"/>
      <c r="H761" s="111"/>
      <c r="I761" s="111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2.75">
      <c r="A762" s="49"/>
      <c r="B762" s="49"/>
      <c r="C762" s="111"/>
      <c r="D762" s="111"/>
      <c r="E762" s="111"/>
      <c r="F762" s="111"/>
      <c r="G762" s="112"/>
      <c r="H762" s="111"/>
      <c r="I762" s="111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2.75">
      <c r="A763" s="49"/>
      <c r="B763" s="49"/>
      <c r="C763" s="111"/>
      <c r="D763" s="111"/>
      <c r="E763" s="111"/>
      <c r="F763" s="111"/>
      <c r="G763" s="112"/>
      <c r="H763" s="111"/>
      <c r="I763" s="111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2.75">
      <c r="A764" s="49"/>
      <c r="B764" s="49"/>
      <c r="C764" s="111"/>
      <c r="D764" s="111"/>
      <c r="E764" s="111"/>
      <c r="F764" s="111"/>
      <c r="G764" s="112"/>
      <c r="H764" s="111"/>
      <c r="I764" s="111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2.75">
      <c r="A765" s="49"/>
      <c r="B765" s="49"/>
      <c r="C765" s="111"/>
      <c r="D765" s="111"/>
      <c r="E765" s="111"/>
      <c r="F765" s="111"/>
      <c r="G765" s="112"/>
      <c r="H765" s="111"/>
      <c r="I765" s="111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2.75">
      <c r="A766" s="49"/>
      <c r="B766" s="49"/>
      <c r="C766" s="111"/>
      <c r="D766" s="111"/>
      <c r="E766" s="111"/>
      <c r="F766" s="111"/>
      <c r="G766" s="112"/>
      <c r="H766" s="111"/>
      <c r="I766" s="111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2.75">
      <c r="A767" s="49"/>
      <c r="B767" s="49"/>
      <c r="C767" s="111"/>
      <c r="D767" s="111"/>
      <c r="E767" s="111"/>
      <c r="F767" s="111"/>
      <c r="G767" s="112"/>
      <c r="H767" s="111"/>
      <c r="I767" s="111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2.75">
      <c r="A768" s="49"/>
      <c r="B768" s="49"/>
      <c r="C768" s="111"/>
      <c r="D768" s="111"/>
      <c r="E768" s="111"/>
      <c r="F768" s="111"/>
      <c r="G768" s="112"/>
      <c r="H768" s="111"/>
      <c r="I768" s="111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2.75">
      <c r="A769" s="49"/>
      <c r="B769" s="49"/>
      <c r="C769" s="111"/>
      <c r="D769" s="111"/>
      <c r="E769" s="111"/>
      <c r="F769" s="111"/>
      <c r="G769" s="112"/>
      <c r="H769" s="111"/>
      <c r="I769" s="111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2.75">
      <c r="A770" s="49"/>
      <c r="B770" s="49"/>
      <c r="C770" s="111"/>
      <c r="D770" s="111"/>
      <c r="E770" s="111"/>
      <c r="F770" s="111"/>
      <c r="G770" s="112"/>
      <c r="H770" s="111"/>
      <c r="I770" s="111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2.75">
      <c r="A771" s="49"/>
      <c r="B771" s="49"/>
      <c r="C771" s="111"/>
      <c r="D771" s="111"/>
      <c r="E771" s="111"/>
      <c r="F771" s="111"/>
      <c r="G771" s="112"/>
      <c r="H771" s="111"/>
      <c r="I771" s="111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2.75">
      <c r="A772" s="49"/>
      <c r="B772" s="49"/>
      <c r="C772" s="111"/>
      <c r="D772" s="111"/>
      <c r="E772" s="111"/>
      <c r="F772" s="111"/>
      <c r="G772" s="112"/>
      <c r="H772" s="111"/>
      <c r="I772" s="111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2.75">
      <c r="A773" s="49"/>
      <c r="B773" s="49"/>
      <c r="C773" s="111"/>
      <c r="D773" s="111"/>
      <c r="E773" s="111"/>
      <c r="F773" s="111"/>
      <c r="G773" s="112"/>
      <c r="H773" s="111"/>
      <c r="I773" s="111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2.75">
      <c r="A774" s="49"/>
      <c r="B774" s="49"/>
      <c r="C774" s="111"/>
      <c r="D774" s="111"/>
      <c r="E774" s="111"/>
      <c r="F774" s="111"/>
      <c r="G774" s="112"/>
      <c r="H774" s="111"/>
      <c r="I774" s="111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2.75">
      <c r="A775" s="49"/>
      <c r="B775" s="49"/>
      <c r="C775" s="111"/>
      <c r="D775" s="111"/>
      <c r="E775" s="111"/>
      <c r="F775" s="111"/>
      <c r="G775" s="112"/>
      <c r="H775" s="111"/>
      <c r="I775" s="111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2.75">
      <c r="A776" s="49"/>
      <c r="B776" s="49"/>
      <c r="C776" s="111"/>
      <c r="D776" s="111"/>
      <c r="E776" s="111"/>
      <c r="F776" s="111"/>
      <c r="G776" s="112"/>
      <c r="H776" s="111"/>
      <c r="I776" s="111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2.75">
      <c r="A777" s="49"/>
      <c r="B777" s="49"/>
      <c r="C777" s="111"/>
      <c r="D777" s="111"/>
      <c r="E777" s="111"/>
      <c r="F777" s="111"/>
      <c r="G777" s="112"/>
      <c r="H777" s="111"/>
      <c r="I777" s="111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2.75">
      <c r="A778" s="49"/>
      <c r="B778" s="49"/>
      <c r="C778" s="111"/>
      <c r="D778" s="111"/>
      <c r="E778" s="111"/>
      <c r="F778" s="111"/>
      <c r="G778" s="112"/>
      <c r="H778" s="111"/>
      <c r="I778" s="111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2.75">
      <c r="A779" s="49"/>
      <c r="B779" s="49"/>
      <c r="C779" s="111"/>
      <c r="D779" s="111"/>
      <c r="E779" s="111"/>
      <c r="F779" s="111"/>
      <c r="G779" s="112"/>
      <c r="H779" s="111"/>
      <c r="I779" s="111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2.75">
      <c r="A780" s="49"/>
      <c r="B780" s="49"/>
      <c r="C780" s="111"/>
      <c r="D780" s="111"/>
      <c r="E780" s="111"/>
      <c r="F780" s="111"/>
      <c r="G780" s="112"/>
      <c r="H780" s="111"/>
      <c r="I780" s="111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2.75">
      <c r="A781" s="49"/>
      <c r="B781" s="49"/>
      <c r="C781" s="111"/>
      <c r="D781" s="111"/>
      <c r="E781" s="111"/>
      <c r="F781" s="111"/>
      <c r="G781" s="112"/>
      <c r="H781" s="111"/>
      <c r="I781" s="111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2.75">
      <c r="A782" s="49"/>
      <c r="B782" s="49"/>
      <c r="C782" s="111"/>
      <c r="D782" s="111"/>
      <c r="E782" s="111"/>
      <c r="F782" s="111"/>
      <c r="G782" s="112"/>
      <c r="H782" s="111"/>
      <c r="I782" s="111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2.75">
      <c r="A783" s="49"/>
      <c r="B783" s="49"/>
      <c r="C783" s="111"/>
      <c r="D783" s="111"/>
      <c r="E783" s="111"/>
      <c r="F783" s="111"/>
      <c r="G783" s="112"/>
      <c r="H783" s="111"/>
      <c r="I783" s="111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2.75">
      <c r="A784" s="49"/>
      <c r="B784" s="49"/>
      <c r="C784" s="111"/>
      <c r="D784" s="111"/>
      <c r="E784" s="111"/>
      <c r="F784" s="111"/>
      <c r="G784" s="112"/>
      <c r="H784" s="111"/>
      <c r="I784" s="111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2.75">
      <c r="A785" s="49"/>
      <c r="B785" s="49"/>
      <c r="C785" s="111"/>
      <c r="D785" s="111"/>
      <c r="E785" s="111"/>
      <c r="F785" s="111"/>
      <c r="G785" s="112"/>
      <c r="H785" s="111"/>
      <c r="I785" s="111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2.75">
      <c r="A786" s="49"/>
      <c r="B786" s="49"/>
      <c r="C786" s="111"/>
      <c r="D786" s="111"/>
      <c r="E786" s="111"/>
      <c r="F786" s="111"/>
      <c r="G786" s="112"/>
      <c r="H786" s="111"/>
      <c r="I786" s="111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2.75">
      <c r="A787" s="49"/>
      <c r="B787" s="49"/>
      <c r="C787" s="111"/>
      <c r="D787" s="111"/>
      <c r="E787" s="111"/>
      <c r="F787" s="111"/>
      <c r="G787" s="112"/>
      <c r="H787" s="111"/>
      <c r="I787" s="111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2.75">
      <c r="A788" s="49"/>
      <c r="B788" s="49"/>
      <c r="C788" s="111"/>
      <c r="D788" s="111"/>
      <c r="E788" s="111"/>
      <c r="F788" s="111"/>
      <c r="G788" s="112"/>
      <c r="H788" s="111"/>
      <c r="I788" s="111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2.75">
      <c r="A789" s="49"/>
      <c r="B789" s="49"/>
      <c r="C789" s="111"/>
      <c r="D789" s="111"/>
      <c r="E789" s="111"/>
      <c r="F789" s="111"/>
      <c r="G789" s="112"/>
      <c r="H789" s="111"/>
      <c r="I789" s="111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2.75">
      <c r="A790" s="49"/>
      <c r="B790" s="49"/>
      <c r="C790" s="111"/>
      <c r="D790" s="111"/>
      <c r="E790" s="111"/>
      <c r="F790" s="111"/>
      <c r="G790" s="112"/>
      <c r="H790" s="111"/>
      <c r="I790" s="111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2.75">
      <c r="A791" s="49"/>
      <c r="B791" s="49"/>
      <c r="C791" s="111"/>
      <c r="D791" s="111"/>
      <c r="E791" s="111"/>
      <c r="F791" s="111"/>
      <c r="G791" s="112"/>
      <c r="H791" s="111"/>
      <c r="I791" s="111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2.75">
      <c r="A792" s="49"/>
      <c r="B792" s="49"/>
      <c r="C792" s="111"/>
      <c r="D792" s="111"/>
      <c r="E792" s="111"/>
      <c r="F792" s="111"/>
      <c r="G792" s="112"/>
      <c r="H792" s="111"/>
      <c r="I792" s="111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2.75">
      <c r="A793" s="49"/>
      <c r="B793" s="49"/>
      <c r="C793" s="111"/>
      <c r="D793" s="111"/>
      <c r="E793" s="111"/>
      <c r="F793" s="111"/>
      <c r="G793" s="112"/>
      <c r="H793" s="111"/>
      <c r="I793" s="111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2.75">
      <c r="A794" s="49"/>
      <c r="B794" s="49"/>
      <c r="C794" s="111"/>
      <c r="D794" s="111"/>
      <c r="E794" s="111"/>
      <c r="F794" s="111"/>
      <c r="G794" s="112"/>
      <c r="H794" s="111"/>
      <c r="I794" s="111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2.75">
      <c r="A795" s="49"/>
      <c r="B795" s="49"/>
      <c r="C795" s="111"/>
      <c r="D795" s="111"/>
      <c r="E795" s="111"/>
      <c r="F795" s="111"/>
      <c r="G795" s="112"/>
      <c r="H795" s="111"/>
      <c r="I795" s="111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2.75">
      <c r="A796" s="49"/>
      <c r="B796" s="49"/>
      <c r="C796" s="111"/>
      <c r="D796" s="111"/>
      <c r="E796" s="111"/>
      <c r="F796" s="111"/>
      <c r="G796" s="112"/>
      <c r="H796" s="111"/>
      <c r="I796" s="111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2.75">
      <c r="A797" s="49"/>
      <c r="B797" s="49"/>
      <c r="C797" s="111"/>
      <c r="D797" s="111"/>
      <c r="E797" s="111"/>
      <c r="F797" s="111"/>
      <c r="G797" s="112"/>
      <c r="H797" s="111"/>
      <c r="I797" s="111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2.75">
      <c r="A798" s="49"/>
      <c r="B798" s="49"/>
      <c r="C798" s="111"/>
      <c r="D798" s="111"/>
      <c r="E798" s="111"/>
      <c r="F798" s="111"/>
      <c r="G798" s="112"/>
      <c r="H798" s="111"/>
      <c r="I798" s="111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2.75">
      <c r="A799" s="49"/>
      <c r="B799" s="49"/>
      <c r="C799" s="111"/>
      <c r="D799" s="111"/>
      <c r="E799" s="111"/>
      <c r="F799" s="111"/>
      <c r="G799" s="112"/>
      <c r="H799" s="111"/>
      <c r="I799" s="111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2.75">
      <c r="A800" s="49"/>
      <c r="B800" s="49"/>
      <c r="C800" s="111"/>
      <c r="D800" s="111"/>
      <c r="E800" s="111"/>
      <c r="F800" s="111"/>
      <c r="G800" s="112"/>
      <c r="H800" s="111"/>
      <c r="I800" s="111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2.75">
      <c r="A801" s="49"/>
      <c r="B801" s="49"/>
      <c r="C801" s="111"/>
      <c r="D801" s="111"/>
      <c r="E801" s="111"/>
      <c r="F801" s="111"/>
      <c r="G801" s="112"/>
      <c r="H801" s="111"/>
      <c r="I801" s="111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2.75">
      <c r="A802" s="49"/>
      <c r="B802" s="49"/>
      <c r="C802" s="111"/>
      <c r="D802" s="111"/>
      <c r="E802" s="111"/>
      <c r="F802" s="111"/>
      <c r="G802" s="112"/>
      <c r="H802" s="111"/>
      <c r="I802" s="111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2.75">
      <c r="A803" s="49"/>
      <c r="B803" s="49"/>
      <c r="C803" s="111"/>
      <c r="D803" s="111"/>
      <c r="E803" s="111"/>
      <c r="F803" s="111"/>
      <c r="G803" s="112"/>
      <c r="H803" s="111"/>
      <c r="I803" s="111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2.75">
      <c r="A804" s="49"/>
      <c r="B804" s="49"/>
      <c r="C804" s="111"/>
      <c r="D804" s="111"/>
      <c r="E804" s="111"/>
      <c r="F804" s="111"/>
      <c r="G804" s="112"/>
      <c r="H804" s="111"/>
      <c r="I804" s="111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2.75">
      <c r="A805" s="49"/>
      <c r="B805" s="49"/>
      <c r="C805" s="111"/>
      <c r="D805" s="111"/>
      <c r="E805" s="111"/>
      <c r="F805" s="111"/>
      <c r="G805" s="112"/>
      <c r="H805" s="111"/>
      <c r="I805" s="111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2.75">
      <c r="A806" s="49"/>
      <c r="B806" s="49"/>
      <c r="C806" s="111"/>
      <c r="D806" s="111"/>
      <c r="E806" s="111"/>
      <c r="F806" s="111"/>
      <c r="G806" s="112"/>
      <c r="H806" s="111"/>
      <c r="I806" s="111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2.75">
      <c r="A807" s="49"/>
      <c r="B807" s="49"/>
      <c r="C807" s="111"/>
      <c r="D807" s="111"/>
      <c r="E807" s="111"/>
      <c r="F807" s="111"/>
      <c r="G807" s="112"/>
      <c r="H807" s="111"/>
      <c r="I807" s="111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2.75">
      <c r="A808" s="49"/>
      <c r="B808" s="49"/>
      <c r="C808" s="111"/>
      <c r="D808" s="111"/>
      <c r="E808" s="111"/>
      <c r="F808" s="111"/>
      <c r="G808" s="112"/>
      <c r="H808" s="111"/>
      <c r="I808" s="111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2.75">
      <c r="A809" s="49"/>
      <c r="B809" s="49"/>
      <c r="C809" s="111"/>
      <c r="D809" s="111"/>
      <c r="E809" s="111"/>
      <c r="F809" s="111"/>
      <c r="G809" s="112"/>
      <c r="H809" s="111"/>
      <c r="I809" s="111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2.75">
      <c r="A810" s="49"/>
      <c r="B810" s="49"/>
      <c r="C810" s="111"/>
      <c r="D810" s="111"/>
      <c r="E810" s="111"/>
      <c r="F810" s="111"/>
      <c r="G810" s="112"/>
      <c r="H810" s="111"/>
      <c r="I810" s="111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2.75">
      <c r="A811" s="49"/>
      <c r="B811" s="49"/>
      <c r="C811" s="111"/>
      <c r="D811" s="111"/>
      <c r="E811" s="111"/>
      <c r="F811" s="111"/>
      <c r="G811" s="112"/>
      <c r="H811" s="111"/>
      <c r="I811" s="111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2.75">
      <c r="A812" s="49"/>
      <c r="B812" s="49"/>
      <c r="C812" s="111"/>
      <c r="D812" s="111"/>
      <c r="E812" s="111"/>
      <c r="F812" s="111"/>
      <c r="G812" s="112"/>
      <c r="H812" s="111"/>
      <c r="I812" s="111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2.75">
      <c r="A813" s="49"/>
      <c r="B813" s="49"/>
      <c r="C813" s="111"/>
      <c r="D813" s="111"/>
      <c r="E813" s="111"/>
      <c r="F813" s="111"/>
      <c r="G813" s="112"/>
      <c r="H813" s="111"/>
      <c r="I813" s="111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2.75">
      <c r="A814" s="49"/>
      <c r="B814" s="49"/>
      <c r="C814" s="111"/>
      <c r="D814" s="111"/>
      <c r="E814" s="111"/>
      <c r="F814" s="111"/>
      <c r="G814" s="112"/>
      <c r="H814" s="111"/>
      <c r="I814" s="111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2.75">
      <c r="A815" s="49"/>
      <c r="B815" s="49"/>
      <c r="C815" s="111"/>
      <c r="D815" s="111"/>
      <c r="E815" s="111"/>
      <c r="F815" s="111"/>
      <c r="G815" s="112"/>
      <c r="H815" s="111"/>
      <c r="I815" s="111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2.75">
      <c r="A816" s="49"/>
      <c r="B816" s="49"/>
      <c r="C816" s="111"/>
      <c r="D816" s="111"/>
      <c r="E816" s="111"/>
      <c r="F816" s="111"/>
      <c r="G816" s="112"/>
      <c r="H816" s="111"/>
      <c r="I816" s="111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2.75">
      <c r="A817" s="49"/>
      <c r="B817" s="49"/>
      <c r="C817" s="111"/>
      <c r="D817" s="111"/>
      <c r="E817" s="111"/>
      <c r="F817" s="111"/>
      <c r="G817" s="112"/>
      <c r="H817" s="111"/>
      <c r="I817" s="111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2.75">
      <c r="A818" s="49"/>
      <c r="B818" s="49"/>
      <c r="C818" s="111"/>
      <c r="D818" s="111"/>
      <c r="E818" s="111"/>
      <c r="F818" s="111"/>
      <c r="G818" s="112"/>
      <c r="H818" s="111"/>
      <c r="I818" s="111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2.75">
      <c r="A819" s="49"/>
      <c r="B819" s="49"/>
      <c r="C819" s="111"/>
      <c r="D819" s="111"/>
      <c r="E819" s="111"/>
      <c r="F819" s="111"/>
      <c r="G819" s="112"/>
      <c r="H819" s="111"/>
      <c r="I819" s="111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2.75">
      <c r="A820" s="49"/>
      <c r="B820" s="49"/>
      <c r="C820" s="111"/>
      <c r="D820" s="111"/>
      <c r="E820" s="111"/>
      <c r="F820" s="111"/>
      <c r="G820" s="112"/>
      <c r="H820" s="111"/>
      <c r="I820" s="111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2.75">
      <c r="A821" s="49"/>
      <c r="B821" s="49"/>
      <c r="C821" s="111"/>
      <c r="D821" s="111"/>
      <c r="E821" s="111"/>
      <c r="F821" s="111"/>
      <c r="G821" s="112"/>
      <c r="H821" s="111"/>
      <c r="I821" s="111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2.75">
      <c r="A822" s="49"/>
      <c r="B822" s="49"/>
      <c r="C822" s="111"/>
      <c r="D822" s="111"/>
      <c r="E822" s="111"/>
      <c r="F822" s="111"/>
      <c r="G822" s="112"/>
      <c r="H822" s="111"/>
      <c r="I822" s="111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2.75">
      <c r="A823" s="49"/>
      <c r="B823" s="49"/>
      <c r="C823" s="111"/>
      <c r="D823" s="111"/>
      <c r="E823" s="111"/>
      <c r="F823" s="111"/>
      <c r="G823" s="112"/>
      <c r="H823" s="111"/>
      <c r="I823" s="111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2.75">
      <c r="A824" s="49"/>
      <c r="B824" s="49"/>
      <c r="C824" s="111"/>
      <c r="D824" s="111"/>
      <c r="E824" s="111"/>
      <c r="F824" s="111"/>
      <c r="G824" s="112"/>
      <c r="H824" s="111"/>
      <c r="I824" s="111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2.75">
      <c r="A825" s="49"/>
      <c r="B825" s="49"/>
      <c r="C825" s="111"/>
      <c r="D825" s="111"/>
      <c r="E825" s="111"/>
      <c r="F825" s="111"/>
      <c r="G825" s="112"/>
      <c r="H825" s="111"/>
      <c r="I825" s="111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2.75">
      <c r="A826" s="49"/>
      <c r="B826" s="49"/>
      <c r="C826" s="111"/>
      <c r="D826" s="111"/>
      <c r="E826" s="111"/>
      <c r="F826" s="111"/>
      <c r="G826" s="112"/>
      <c r="H826" s="111"/>
      <c r="I826" s="111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2.75">
      <c r="A827" s="49"/>
      <c r="B827" s="49"/>
      <c r="C827" s="111"/>
      <c r="D827" s="111"/>
      <c r="E827" s="111"/>
      <c r="F827" s="111"/>
      <c r="G827" s="112"/>
      <c r="H827" s="111"/>
      <c r="I827" s="111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2.75">
      <c r="A828" s="49"/>
      <c r="B828" s="49"/>
      <c r="C828" s="111"/>
      <c r="D828" s="111"/>
      <c r="E828" s="111"/>
      <c r="F828" s="111"/>
      <c r="G828" s="112"/>
      <c r="H828" s="111"/>
      <c r="I828" s="111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2.75">
      <c r="A829" s="49"/>
      <c r="B829" s="49"/>
      <c r="C829" s="111"/>
      <c r="D829" s="111"/>
      <c r="E829" s="111"/>
      <c r="F829" s="111"/>
      <c r="G829" s="112"/>
      <c r="H829" s="111"/>
      <c r="I829" s="111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2.75">
      <c r="A830" s="49"/>
      <c r="B830" s="49"/>
      <c r="C830" s="111"/>
      <c r="D830" s="111"/>
      <c r="E830" s="111"/>
      <c r="F830" s="111"/>
      <c r="G830" s="112"/>
      <c r="H830" s="111"/>
      <c r="I830" s="111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2.75">
      <c r="A831" s="49"/>
      <c r="B831" s="49"/>
      <c r="C831" s="111"/>
      <c r="D831" s="111"/>
      <c r="E831" s="111"/>
      <c r="F831" s="111"/>
      <c r="G831" s="112"/>
      <c r="H831" s="111"/>
      <c r="I831" s="111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2.75">
      <c r="A832" s="49"/>
      <c r="B832" s="49"/>
      <c r="C832" s="111"/>
      <c r="D832" s="111"/>
      <c r="E832" s="111"/>
      <c r="F832" s="111"/>
      <c r="G832" s="112"/>
      <c r="H832" s="111"/>
      <c r="I832" s="111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2.75">
      <c r="A833" s="49"/>
      <c r="B833" s="49"/>
      <c r="C833" s="111"/>
      <c r="D833" s="111"/>
      <c r="E833" s="111"/>
      <c r="F833" s="111"/>
      <c r="G833" s="112"/>
      <c r="H833" s="111"/>
      <c r="I833" s="111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2.75">
      <c r="A834" s="49"/>
      <c r="B834" s="49"/>
      <c r="C834" s="111"/>
      <c r="D834" s="111"/>
      <c r="E834" s="111"/>
      <c r="F834" s="111"/>
      <c r="G834" s="112"/>
      <c r="H834" s="111"/>
      <c r="I834" s="111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2.75">
      <c r="A835" s="49"/>
      <c r="B835" s="49"/>
      <c r="C835" s="111"/>
      <c r="D835" s="111"/>
      <c r="E835" s="111"/>
      <c r="F835" s="111"/>
      <c r="G835" s="112"/>
      <c r="H835" s="111"/>
      <c r="I835" s="111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2.75">
      <c r="A836" s="49"/>
      <c r="B836" s="49"/>
      <c r="C836" s="111"/>
      <c r="D836" s="111"/>
      <c r="E836" s="111"/>
      <c r="F836" s="111"/>
      <c r="G836" s="112"/>
      <c r="H836" s="111"/>
      <c r="I836" s="111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2.75">
      <c r="A837" s="49"/>
      <c r="B837" s="49"/>
      <c r="C837" s="111"/>
      <c r="D837" s="111"/>
      <c r="E837" s="111"/>
      <c r="F837" s="111"/>
      <c r="G837" s="112"/>
      <c r="H837" s="111"/>
      <c r="I837" s="111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2.75">
      <c r="A838" s="49"/>
      <c r="B838" s="49"/>
      <c r="C838" s="111"/>
      <c r="D838" s="111"/>
      <c r="E838" s="111"/>
      <c r="F838" s="111"/>
      <c r="G838" s="112"/>
      <c r="H838" s="111"/>
      <c r="I838" s="111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2.75">
      <c r="A839" s="49"/>
      <c r="B839" s="49"/>
      <c r="C839" s="111"/>
      <c r="D839" s="111"/>
      <c r="E839" s="111"/>
      <c r="F839" s="111"/>
      <c r="G839" s="112"/>
      <c r="H839" s="111"/>
      <c r="I839" s="111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2.75">
      <c r="A840" s="49"/>
      <c r="B840" s="49"/>
      <c r="C840" s="111"/>
      <c r="D840" s="111"/>
      <c r="E840" s="111"/>
      <c r="F840" s="111"/>
      <c r="G840" s="112"/>
      <c r="H840" s="111"/>
      <c r="I840" s="111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2.75">
      <c r="A841" s="49"/>
      <c r="B841" s="49"/>
      <c r="C841" s="111"/>
      <c r="D841" s="111"/>
      <c r="E841" s="111"/>
      <c r="F841" s="111"/>
      <c r="G841" s="112"/>
      <c r="H841" s="111"/>
      <c r="I841" s="111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2.75">
      <c r="A842" s="49"/>
      <c r="B842" s="49"/>
      <c r="C842" s="111"/>
      <c r="D842" s="111"/>
      <c r="E842" s="111"/>
      <c r="F842" s="111"/>
      <c r="G842" s="112"/>
      <c r="H842" s="111"/>
      <c r="I842" s="111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2.75">
      <c r="A843" s="49"/>
      <c r="B843" s="49"/>
      <c r="C843" s="111"/>
      <c r="D843" s="111"/>
      <c r="E843" s="111"/>
      <c r="F843" s="111"/>
      <c r="G843" s="112"/>
      <c r="H843" s="111"/>
      <c r="I843" s="111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2.75">
      <c r="A844" s="49"/>
      <c r="B844" s="49"/>
      <c r="C844" s="111"/>
      <c r="D844" s="111"/>
      <c r="E844" s="111"/>
      <c r="F844" s="111"/>
      <c r="G844" s="112"/>
      <c r="H844" s="111"/>
      <c r="I844" s="111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2.75">
      <c r="A845" s="49"/>
      <c r="B845" s="49"/>
      <c r="C845" s="111"/>
      <c r="D845" s="111"/>
      <c r="E845" s="111"/>
      <c r="F845" s="111"/>
      <c r="G845" s="112"/>
      <c r="H845" s="111"/>
      <c r="I845" s="111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2.75">
      <c r="A846" s="49"/>
      <c r="B846" s="49"/>
      <c r="C846" s="111"/>
      <c r="D846" s="111"/>
      <c r="E846" s="111"/>
      <c r="F846" s="111"/>
      <c r="G846" s="112"/>
      <c r="H846" s="111"/>
      <c r="I846" s="111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2.75">
      <c r="A847" s="49"/>
      <c r="B847" s="49"/>
      <c r="C847" s="111"/>
      <c r="D847" s="111"/>
      <c r="E847" s="111"/>
      <c r="F847" s="111"/>
      <c r="G847" s="112"/>
      <c r="H847" s="111"/>
      <c r="I847" s="111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2.75">
      <c r="A848" s="49"/>
      <c r="B848" s="49"/>
      <c r="C848" s="111"/>
      <c r="D848" s="111"/>
      <c r="E848" s="111"/>
      <c r="F848" s="111"/>
      <c r="G848" s="112"/>
      <c r="H848" s="111"/>
      <c r="I848" s="111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2.75">
      <c r="A849" s="49"/>
      <c r="B849" s="49"/>
      <c r="C849" s="111"/>
      <c r="D849" s="111"/>
      <c r="E849" s="111"/>
      <c r="F849" s="111"/>
      <c r="G849" s="112"/>
      <c r="H849" s="111"/>
      <c r="I849" s="111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2.75">
      <c r="A850" s="49"/>
      <c r="B850" s="49"/>
      <c r="C850" s="111"/>
      <c r="D850" s="111"/>
      <c r="E850" s="111"/>
      <c r="F850" s="111"/>
      <c r="G850" s="112"/>
      <c r="H850" s="111"/>
      <c r="I850" s="111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2.75">
      <c r="A851" s="49"/>
      <c r="B851" s="49"/>
      <c r="C851" s="111"/>
      <c r="D851" s="111"/>
      <c r="E851" s="111"/>
      <c r="F851" s="111"/>
      <c r="G851" s="112"/>
      <c r="H851" s="111"/>
      <c r="I851" s="111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2.75">
      <c r="A852" s="49"/>
      <c r="B852" s="49"/>
      <c r="C852" s="111"/>
      <c r="D852" s="111"/>
      <c r="E852" s="111"/>
      <c r="F852" s="111"/>
      <c r="G852" s="112"/>
      <c r="H852" s="111"/>
      <c r="I852" s="111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2.75">
      <c r="A853" s="49"/>
      <c r="B853" s="49"/>
      <c r="C853" s="111"/>
      <c r="D853" s="111"/>
      <c r="E853" s="111"/>
      <c r="F853" s="111"/>
      <c r="G853" s="112"/>
      <c r="H853" s="111"/>
      <c r="I853" s="111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2.75">
      <c r="A854" s="49"/>
      <c r="B854" s="49"/>
      <c r="C854" s="111"/>
      <c r="D854" s="111"/>
      <c r="E854" s="111"/>
      <c r="F854" s="111"/>
      <c r="G854" s="112"/>
      <c r="H854" s="111"/>
      <c r="I854" s="111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2.75">
      <c r="A855" s="49"/>
      <c r="B855" s="49"/>
      <c r="C855" s="111"/>
      <c r="D855" s="111"/>
      <c r="E855" s="111"/>
      <c r="F855" s="111"/>
      <c r="G855" s="112"/>
      <c r="H855" s="111"/>
      <c r="I855" s="111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2.75">
      <c r="A856" s="49"/>
      <c r="B856" s="49"/>
      <c r="C856" s="111"/>
      <c r="D856" s="111"/>
      <c r="E856" s="111"/>
      <c r="F856" s="111"/>
      <c r="G856" s="112"/>
      <c r="H856" s="111"/>
      <c r="I856" s="111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2.75">
      <c r="A857" s="49"/>
      <c r="B857" s="49"/>
      <c r="C857" s="111"/>
      <c r="D857" s="111"/>
      <c r="E857" s="111"/>
      <c r="F857" s="111"/>
      <c r="G857" s="112"/>
      <c r="H857" s="111"/>
      <c r="I857" s="111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2.75">
      <c r="A858" s="49"/>
      <c r="B858" s="49"/>
      <c r="C858" s="111"/>
      <c r="D858" s="111"/>
      <c r="E858" s="111"/>
      <c r="F858" s="111"/>
      <c r="G858" s="112"/>
      <c r="H858" s="111"/>
      <c r="I858" s="111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2.75">
      <c r="A859" s="49"/>
      <c r="B859" s="49"/>
      <c r="C859" s="111"/>
      <c r="D859" s="111"/>
      <c r="E859" s="111"/>
      <c r="F859" s="111"/>
      <c r="G859" s="112"/>
      <c r="H859" s="111"/>
      <c r="I859" s="111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2.75">
      <c r="A860" s="49"/>
      <c r="B860" s="49"/>
      <c r="C860" s="111"/>
      <c r="D860" s="111"/>
      <c r="E860" s="111"/>
      <c r="F860" s="111"/>
      <c r="G860" s="112"/>
      <c r="H860" s="111"/>
      <c r="I860" s="111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2.75">
      <c r="A861" s="49"/>
      <c r="B861" s="49"/>
      <c r="C861" s="111"/>
      <c r="D861" s="111"/>
      <c r="E861" s="111"/>
      <c r="F861" s="111"/>
      <c r="G861" s="112"/>
      <c r="H861" s="111"/>
      <c r="I861" s="111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2.75">
      <c r="A862" s="49"/>
      <c r="B862" s="49"/>
      <c r="C862" s="111"/>
      <c r="D862" s="111"/>
      <c r="E862" s="111"/>
      <c r="F862" s="111"/>
      <c r="G862" s="112"/>
      <c r="H862" s="111"/>
      <c r="I862" s="111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2.75">
      <c r="A863" s="49"/>
      <c r="B863" s="49"/>
      <c r="C863" s="111"/>
      <c r="D863" s="111"/>
      <c r="E863" s="111"/>
      <c r="F863" s="111"/>
      <c r="G863" s="112"/>
      <c r="H863" s="111"/>
      <c r="I863" s="111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2.75">
      <c r="A864" s="49"/>
      <c r="B864" s="49"/>
      <c r="C864" s="111"/>
      <c r="D864" s="111"/>
      <c r="E864" s="111"/>
      <c r="F864" s="111"/>
      <c r="G864" s="112"/>
      <c r="H864" s="111"/>
      <c r="I864" s="111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2.75">
      <c r="A865" s="49"/>
      <c r="B865" s="49"/>
      <c r="C865" s="111"/>
      <c r="D865" s="111"/>
      <c r="E865" s="111"/>
      <c r="F865" s="111"/>
      <c r="G865" s="112"/>
      <c r="H865" s="111"/>
      <c r="I865" s="111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2.75">
      <c r="A866" s="49"/>
      <c r="B866" s="49"/>
      <c r="C866" s="111"/>
      <c r="D866" s="111"/>
      <c r="E866" s="111"/>
      <c r="F866" s="111"/>
      <c r="G866" s="112"/>
      <c r="H866" s="111"/>
      <c r="I866" s="111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2.75">
      <c r="A867" s="49"/>
      <c r="B867" s="49"/>
      <c r="C867" s="111"/>
      <c r="D867" s="111"/>
      <c r="E867" s="111"/>
      <c r="F867" s="111"/>
      <c r="G867" s="112"/>
      <c r="H867" s="111"/>
      <c r="I867" s="111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2.75">
      <c r="A868" s="49"/>
      <c r="B868" s="49"/>
      <c r="C868" s="111"/>
      <c r="D868" s="111"/>
      <c r="E868" s="111"/>
      <c r="F868" s="111"/>
      <c r="G868" s="112"/>
      <c r="H868" s="111"/>
      <c r="I868" s="111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2.75">
      <c r="A869" s="49"/>
      <c r="B869" s="49"/>
      <c r="C869" s="111"/>
      <c r="D869" s="111"/>
      <c r="E869" s="111"/>
      <c r="F869" s="111"/>
      <c r="G869" s="112"/>
      <c r="H869" s="111"/>
      <c r="I869" s="111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2.75">
      <c r="A870" s="49"/>
      <c r="B870" s="49"/>
      <c r="C870" s="111"/>
      <c r="D870" s="111"/>
      <c r="E870" s="111"/>
      <c r="F870" s="111"/>
      <c r="G870" s="112"/>
      <c r="H870" s="111"/>
      <c r="I870" s="111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2.75">
      <c r="A871" s="49"/>
      <c r="B871" s="49"/>
      <c r="C871" s="111"/>
      <c r="D871" s="111"/>
      <c r="E871" s="111"/>
      <c r="F871" s="111"/>
      <c r="G871" s="112"/>
      <c r="H871" s="111"/>
      <c r="I871" s="111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2.75">
      <c r="A872" s="49"/>
      <c r="B872" s="49"/>
      <c r="C872" s="111"/>
      <c r="D872" s="111"/>
      <c r="E872" s="111"/>
      <c r="F872" s="111"/>
      <c r="G872" s="112"/>
      <c r="H872" s="111"/>
      <c r="I872" s="111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2.75">
      <c r="A873" s="49"/>
      <c r="B873" s="49"/>
      <c r="C873" s="111"/>
      <c r="D873" s="111"/>
      <c r="E873" s="111"/>
      <c r="F873" s="111"/>
      <c r="G873" s="112"/>
      <c r="H873" s="111"/>
      <c r="I873" s="111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2.75">
      <c r="A874" s="49"/>
      <c r="B874" s="49"/>
      <c r="C874" s="111"/>
      <c r="D874" s="111"/>
      <c r="E874" s="111"/>
      <c r="F874" s="111"/>
      <c r="G874" s="112"/>
      <c r="H874" s="111"/>
      <c r="I874" s="111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2.75">
      <c r="A875" s="49"/>
      <c r="B875" s="49"/>
      <c r="C875" s="111"/>
      <c r="D875" s="111"/>
      <c r="E875" s="111"/>
      <c r="F875" s="111"/>
      <c r="G875" s="112"/>
      <c r="H875" s="111"/>
      <c r="I875" s="111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2.75">
      <c r="A876" s="49"/>
      <c r="B876" s="49"/>
      <c r="C876" s="111"/>
      <c r="D876" s="111"/>
      <c r="E876" s="111"/>
      <c r="F876" s="111"/>
      <c r="G876" s="112"/>
      <c r="H876" s="111"/>
      <c r="I876" s="111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2.75">
      <c r="A877" s="49"/>
      <c r="B877" s="49"/>
      <c r="C877" s="111"/>
      <c r="D877" s="111"/>
      <c r="E877" s="111"/>
      <c r="F877" s="111"/>
      <c r="G877" s="112"/>
      <c r="H877" s="111"/>
      <c r="I877" s="111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2.75">
      <c r="A878" s="49"/>
      <c r="B878" s="49"/>
      <c r="C878" s="111"/>
      <c r="D878" s="111"/>
      <c r="E878" s="111"/>
      <c r="F878" s="111"/>
      <c r="G878" s="112"/>
      <c r="H878" s="111"/>
      <c r="I878" s="111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2.75">
      <c r="A879" s="49"/>
      <c r="B879" s="49"/>
      <c r="C879" s="111"/>
      <c r="D879" s="111"/>
      <c r="E879" s="111"/>
      <c r="F879" s="111"/>
      <c r="G879" s="112"/>
      <c r="H879" s="111"/>
      <c r="I879" s="111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2.75">
      <c r="A880" s="49"/>
      <c r="B880" s="49"/>
      <c r="C880" s="111"/>
      <c r="D880" s="111"/>
      <c r="E880" s="111"/>
      <c r="F880" s="111"/>
      <c r="G880" s="112"/>
      <c r="H880" s="111"/>
      <c r="I880" s="111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2.75">
      <c r="A881" s="49"/>
      <c r="B881" s="49"/>
      <c r="C881" s="111"/>
      <c r="D881" s="111"/>
      <c r="E881" s="111"/>
      <c r="F881" s="111"/>
      <c r="G881" s="112"/>
      <c r="H881" s="111"/>
      <c r="I881" s="111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2.75">
      <c r="A882" s="49"/>
      <c r="B882" s="49"/>
      <c r="C882" s="111"/>
      <c r="D882" s="111"/>
      <c r="E882" s="111"/>
      <c r="F882" s="111"/>
      <c r="G882" s="112"/>
      <c r="H882" s="111"/>
      <c r="I882" s="111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2.75">
      <c r="A883" s="49"/>
      <c r="B883" s="49"/>
      <c r="C883" s="111"/>
      <c r="D883" s="111"/>
      <c r="E883" s="111"/>
      <c r="F883" s="111"/>
      <c r="G883" s="112"/>
      <c r="H883" s="111"/>
      <c r="I883" s="111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2.75">
      <c r="A884" s="49"/>
      <c r="B884" s="49"/>
      <c r="C884" s="111"/>
      <c r="D884" s="111"/>
      <c r="E884" s="111"/>
      <c r="F884" s="111"/>
      <c r="G884" s="112"/>
      <c r="H884" s="111"/>
      <c r="I884" s="111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2.75">
      <c r="A885" s="49"/>
      <c r="B885" s="49"/>
      <c r="C885" s="111"/>
      <c r="D885" s="111"/>
      <c r="E885" s="111"/>
      <c r="F885" s="111"/>
      <c r="G885" s="112"/>
      <c r="H885" s="111"/>
      <c r="I885" s="111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2.75">
      <c r="A886" s="49"/>
      <c r="B886" s="49"/>
      <c r="C886" s="111"/>
      <c r="D886" s="111"/>
      <c r="E886" s="111"/>
      <c r="F886" s="111"/>
      <c r="G886" s="112"/>
      <c r="H886" s="111"/>
      <c r="I886" s="111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2.75">
      <c r="A887" s="49"/>
      <c r="B887" s="49"/>
      <c r="C887" s="111"/>
      <c r="D887" s="111"/>
      <c r="E887" s="111"/>
      <c r="F887" s="111"/>
      <c r="G887" s="112"/>
      <c r="H887" s="111"/>
      <c r="I887" s="111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2.75">
      <c r="A888" s="49"/>
      <c r="B888" s="49"/>
      <c r="C888" s="111"/>
      <c r="D888" s="111"/>
      <c r="E888" s="111"/>
      <c r="F888" s="111"/>
      <c r="G888" s="112"/>
      <c r="H888" s="111"/>
      <c r="I888" s="111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2.75">
      <c r="A889" s="49"/>
      <c r="B889" s="49"/>
      <c r="C889" s="111"/>
      <c r="D889" s="111"/>
      <c r="E889" s="111"/>
      <c r="F889" s="111"/>
      <c r="G889" s="112"/>
      <c r="H889" s="111"/>
      <c r="I889" s="111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2.75">
      <c r="A890" s="49"/>
      <c r="B890" s="49"/>
      <c r="C890" s="111"/>
      <c r="D890" s="111"/>
      <c r="E890" s="111"/>
      <c r="F890" s="111"/>
      <c r="G890" s="112"/>
      <c r="H890" s="111"/>
      <c r="I890" s="111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2.75">
      <c r="A891" s="49"/>
      <c r="B891" s="49"/>
      <c r="C891" s="111"/>
      <c r="D891" s="111"/>
      <c r="E891" s="111"/>
      <c r="F891" s="111"/>
      <c r="G891" s="112"/>
      <c r="H891" s="111"/>
      <c r="I891" s="111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2.75">
      <c r="A892" s="49"/>
      <c r="B892" s="49"/>
      <c r="C892" s="111"/>
      <c r="D892" s="111"/>
      <c r="E892" s="111"/>
      <c r="F892" s="111"/>
      <c r="G892" s="112"/>
      <c r="H892" s="111"/>
      <c r="I892" s="111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2.75">
      <c r="A893" s="49"/>
      <c r="B893" s="49"/>
      <c r="C893" s="111"/>
      <c r="D893" s="111"/>
      <c r="E893" s="111"/>
      <c r="F893" s="111"/>
      <c r="G893" s="112"/>
      <c r="H893" s="111"/>
      <c r="I893" s="111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2.75">
      <c r="A894" s="49"/>
      <c r="B894" s="49"/>
      <c r="C894" s="111"/>
      <c r="D894" s="111"/>
      <c r="E894" s="111"/>
      <c r="F894" s="111"/>
      <c r="G894" s="112"/>
      <c r="H894" s="111"/>
      <c r="I894" s="111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2.75">
      <c r="A895" s="49"/>
      <c r="B895" s="49"/>
      <c r="C895" s="111"/>
      <c r="D895" s="111"/>
      <c r="E895" s="111"/>
      <c r="F895" s="111"/>
      <c r="G895" s="112"/>
      <c r="H895" s="111"/>
      <c r="I895" s="111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2.75">
      <c r="A896" s="49"/>
      <c r="B896" s="49"/>
      <c r="C896" s="111"/>
      <c r="D896" s="111"/>
      <c r="E896" s="111"/>
      <c r="F896" s="111"/>
      <c r="G896" s="112"/>
      <c r="H896" s="111"/>
      <c r="I896" s="111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2.75">
      <c r="A897" s="49"/>
      <c r="B897" s="49"/>
      <c r="C897" s="111"/>
      <c r="D897" s="111"/>
      <c r="E897" s="111"/>
      <c r="F897" s="111"/>
      <c r="G897" s="112"/>
      <c r="H897" s="111"/>
      <c r="I897" s="111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2.75">
      <c r="A898" s="49"/>
      <c r="B898" s="49"/>
      <c r="C898" s="111"/>
      <c r="D898" s="111"/>
      <c r="E898" s="111"/>
      <c r="F898" s="111"/>
      <c r="G898" s="112"/>
      <c r="H898" s="111"/>
      <c r="I898" s="111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2.75">
      <c r="A899" s="49"/>
      <c r="B899" s="49"/>
      <c r="C899" s="111"/>
      <c r="D899" s="111"/>
      <c r="E899" s="111"/>
      <c r="F899" s="111"/>
      <c r="G899" s="112"/>
      <c r="H899" s="111"/>
      <c r="I899" s="111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2.75">
      <c r="A900" s="49"/>
      <c r="B900" s="49"/>
      <c r="C900" s="111"/>
      <c r="D900" s="111"/>
      <c r="E900" s="111"/>
      <c r="F900" s="111"/>
      <c r="G900" s="112"/>
      <c r="H900" s="111"/>
      <c r="I900" s="111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2.75">
      <c r="A901" s="49"/>
      <c r="B901" s="49"/>
      <c r="C901" s="111"/>
      <c r="D901" s="111"/>
      <c r="E901" s="111"/>
      <c r="F901" s="111"/>
      <c r="G901" s="112"/>
      <c r="H901" s="111"/>
      <c r="I901" s="111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2.75">
      <c r="A902" s="49"/>
      <c r="B902" s="49"/>
      <c r="C902" s="111"/>
      <c r="D902" s="111"/>
      <c r="E902" s="111"/>
      <c r="F902" s="111"/>
      <c r="G902" s="112"/>
      <c r="H902" s="111"/>
      <c r="I902" s="111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2.75">
      <c r="A903" s="49"/>
      <c r="B903" s="49"/>
      <c r="C903" s="111"/>
      <c r="D903" s="111"/>
      <c r="E903" s="111"/>
      <c r="F903" s="111"/>
      <c r="G903" s="112"/>
      <c r="H903" s="111"/>
      <c r="I903" s="111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2.75">
      <c r="A904" s="49"/>
      <c r="B904" s="49"/>
      <c r="C904" s="111"/>
      <c r="D904" s="111"/>
      <c r="E904" s="111"/>
      <c r="F904" s="111"/>
      <c r="G904" s="112"/>
      <c r="H904" s="111"/>
      <c r="I904" s="111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2.75">
      <c r="A905" s="49"/>
      <c r="B905" s="49"/>
      <c r="C905" s="111"/>
      <c r="D905" s="111"/>
      <c r="E905" s="111"/>
      <c r="F905" s="111"/>
      <c r="G905" s="112"/>
      <c r="H905" s="111"/>
      <c r="I905" s="111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2.75">
      <c r="A906" s="49"/>
      <c r="B906" s="49"/>
      <c r="C906" s="111"/>
      <c r="D906" s="111"/>
      <c r="E906" s="111"/>
      <c r="F906" s="111"/>
      <c r="G906" s="112"/>
      <c r="H906" s="111"/>
      <c r="I906" s="111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2.75">
      <c r="A907" s="49"/>
      <c r="B907" s="49"/>
      <c r="C907" s="111"/>
      <c r="D907" s="111"/>
      <c r="E907" s="111"/>
      <c r="F907" s="111"/>
      <c r="G907" s="112"/>
      <c r="H907" s="111"/>
      <c r="I907" s="111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2.75">
      <c r="A908" s="49"/>
      <c r="B908" s="49"/>
      <c r="C908" s="111"/>
      <c r="D908" s="111"/>
      <c r="E908" s="111"/>
      <c r="F908" s="111"/>
      <c r="G908" s="112"/>
      <c r="H908" s="111"/>
      <c r="I908" s="111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2.75">
      <c r="A909" s="49"/>
      <c r="B909" s="49"/>
      <c r="C909" s="111"/>
      <c r="D909" s="111"/>
      <c r="E909" s="111"/>
      <c r="F909" s="111"/>
      <c r="G909" s="112"/>
      <c r="H909" s="111"/>
      <c r="I909" s="111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2.75">
      <c r="A910" s="49"/>
      <c r="B910" s="49"/>
      <c r="C910" s="111"/>
      <c r="D910" s="111"/>
      <c r="E910" s="111"/>
      <c r="F910" s="111"/>
      <c r="G910" s="112"/>
      <c r="H910" s="111"/>
      <c r="I910" s="111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2.75">
      <c r="A911" s="49"/>
      <c r="B911" s="49"/>
      <c r="C911" s="111"/>
      <c r="D911" s="111"/>
      <c r="E911" s="111"/>
      <c r="F911" s="111"/>
      <c r="G911" s="112"/>
      <c r="H911" s="111"/>
      <c r="I911" s="111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2.75">
      <c r="A912" s="49"/>
      <c r="B912" s="49"/>
      <c r="C912" s="111"/>
      <c r="D912" s="111"/>
      <c r="E912" s="111"/>
      <c r="F912" s="111"/>
      <c r="G912" s="112"/>
      <c r="H912" s="111"/>
      <c r="I912" s="111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2.75">
      <c r="A913" s="49"/>
      <c r="B913" s="49"/>
      <c r="C913" s="111"/>
      <c r="D913" s="111"/>
      <c r="E913" s="111"/>
      <c r="F913" s="111"/>
      <c r="G913" s="112"/>
      <c r="H913" s="111"/>
      <c r="I913" s="111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2.75">
      <c r="A914" s="49"/>
      <c r="B914" s="49"/>
      <c r="C914" s="111"/>
      <c r="D914" s="111"/>
      <c r="E914" s="111"/>
      <c r="F914" s="111"/>
      <c r="G914" s="112"/>
      <c r="H914" s="111"/>
      <c r="I914" s="111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2.75">
      <c r="A915" s="49"/>
      <c r="B915" s="49"/>
      <c r="C915" s="111"/>
      <c r="D915" s="111"/>
      <c r="E915" s="111"/>
      <c r="F915" s="111"/>
      <c r="G915" s="112"/>
      <c r="H915" s="111"/>
      <c r="I915" s="111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2.75">
      <c r="A916" s="49"/>
      <c r="B916" s="49"/>
      <c r="C916" s="111"/>
      <c r="D916" s="111"/>
      <c r="E916" s="111"/>
      <c r="F916" s="111"/>
      <c r="G916" s="112"/>
      <c r="H916" s="111"/>
      <c r="I916" s="111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2.75">
      <c r="A917" s="49"/>
      <c r="B917" s="49"/>
      <c r="C917" s="111"/>
      <c r="D917" s="111"/>
      <c r="E917" s="111"/>
      <c r="F917" s="111"/>
      <c r="G917" s="112"/>
      <c r="H917" s="111"/>
      <c r="I917" s="111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2.75">
      <c r="A918" s="49"/>
      <c r="B918" s="49"/>
      <c r="C918" s="111"/>
      <c r="D918" s="111"/>
      <c r="E918" s="111"/>
      <c r="F918" s="111"/>
      <c r="G918" s="112"/>
      <c r="H918" s="111"/>
      <c r="I918" s="111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2.75">
      <c r="A919" s="49"/>
      <c r="B919" s="49"/>
      <c r="C919" s="111"/>
      <c r="D919" s="111"/>
      <c r="E919" s="111"/>
      <c r="F919" s="111"/>
      <c r="G919" s="112"/>
      <c r="H919" s="111"/>
      <c r="I919" s="111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2.75">
      <c r="A920" s="49"/>
      <c r="B920" s="49"/>
      <c r="C920" s="111"/>
      <c r="D920" s="111"/>
      <c r="E920" s="111"/>
      <c r="F920" s="111"/>
      <c r="G920" s="112"/>
      <c r="H920" s="111"/>
      <c r="I920" s="111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2.75">
      <c r="A921" s="49"/>
      <c r="B921" s="49"/>
      <c r="C921" s="111"/>
      <c r="D921" s="111"/>
      <c r="E921" s="111"/>
      <c r="F921" s="111"/>
      <c r="G921" s="112"/>
      <c r="H921" s="111"/>
      <c r="I921" s="111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2.75">
      <c r="A922" s="49"/>
      <c r="B922" s="49"/>
      <c r="C922" s="111"/>
      <c r="D922" s="111"/>
      <c r="E922" s="111"/>
      <c r="F922" s="111"/>
      <c r="G922" s="112"/>
      <c r="H922" s="111"/>
      <c r="I922" s="111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2.75">
      <c r="A923" s="49"/>
      <c r="B923" s="49"/>
      <c r="C923" s="111"/>
      <c r="D923" s="111"/>
      <c r="E923" s="111"/>
      <c r="F923" s="111"/>
      <c r="G923" s="112"/>
      <c r="H923" s="111"/>
      <c r="I923" s="111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2.75">
      <c r="A924" s="49"/>
      <c r="B924" s="49"/>
      <c r="C924" s="111"/>
      <c r="D924" s="111"/>
      <c r="E924" s="111"/>
      <c r="F924" s="111"/>
      <c r="G924" s="112"/>
      <c r="H924" s="111"/>
      <c r="I924" s="111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2.75">
      <c r="A925" s="49"/>
      <c r="B925" s="49"/>
      <c r="C925" s="111"/>
      <c r="D925" s="111"/>
      <c r="E925" s="111"/>
      <c r="F925" s="111"/>
      <c r="G925" s="112"/>
      <c r="H925" s="111"/>
      <c r="I925" s="111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2.75">
      <c r="A926" s="49"/>
      <c r="B926" s="49"/>
      <c r="C926" s="111"/>
      <c r="D926" s="111"/>
      <c r="E926" s="111"/>
      <c r="F926" s="111"/>
      <c r="G926" s="112"/>
      <c r="H926" s="111"/>
      <c r="I926" s="111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2.75">
      <c r="A927" s="49"/>
      <c r="B927" s="49"/>
      <c r="C927" s="111"/>
      <c r="D927" s="111"/>
      <c r="E927" s="111"/>
      <c r="F927" s="111"/>
      <c r="G927" s="112"/>
      <c r="H927" s="111"/>
      <c r="I927" s="111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2.75">
      <c r="A928" s="49"/>
      <c r="B928" s="49"/>
      <c r="C928" s="111"/>
      <c r="D928" s="111"/>
      <c r="E928" s="111"/>
      <c r="F928" s="111"/>
      <c r="G928" s="112"/>
      <c r="H928" s="111"/>
      <c r="I928" s="111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2.75">
      <c r="A929" s="49"/>
      <c r="B929" s="49"/>
      <c r="C929" s="111"/>
      <c r="D929" s="111"/>
      <c r="E929" s="111"/>
      <c r="F929" s="111"/>
      <c r="G929" s="112"/>
      <c r="H929" s="111"/>
      <c r="I929" s="111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2.75">
      <c r="A930" s="49"/>
      <c r="B930" s="49"/>
      <c r="C930" s="111"/>
      <c r="D930" s="111"/>
      <c r="E930" s="111"/>
      <c r="F930" s="111"/>
      <c r="G930" s="112"/>
      <c r="H930" s="111"/>
      <c r="I930" s="111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2.75">
      <c r="A931" s="49"/>
      <c r="B931" s="49"/>
      <c r="C931" s="111"/>
      <c r="D931" s="111"/>
      <c r="E931" s="111"/>
      <c r="F931" s="111"/>
      <c r="G931" s="112"/>
      <c r="H931" s="111"/>
      <c r="I931" s="111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2.75">
      <c r="A932" s="49"/>
      <c r="B932" s="49"/>
      <c r="C932" s="111"/>
      <c r="D932" s="111"/>
      <c r="E932" s="111"/>
      <c r="F932" s="111"/>
      <c r="G932" s="112"/>
      <c r="H932" s="111"/>
      <c r="I932" s="111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2.75">
      <c r="A933" s="49"/>
      <c r="B933" s="49"/>
      <c r="C933" s="111"/>
      <c r="D933" s="111"/>
      <c r="E933" s="111"/>
      <c r="F933" s="111"/>
      <c r="G933" s="112"/>
      <c r="H933" s="111"/>
      <c r="I933" s="111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2.75">
      <c r="A934" s="49"/>
      <c r="B934" s="49"/>
      <c r="C934" s="111"/>
      <c r="D934" s="111"/>
      <c r="E934" s="111"/>
      <c r="F934" s="111"/>
      <c r="G934" s="112"/>
      <c r="H934" s="111"/>
      <c r="I934" s="111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2.75">
      <c r="A935" s="49"/>
      <c r="B935" s="49"/>
      <c r="C935" s="111"/>
      <c r="D935" s="111"/>
      <c r="E935" s="111"/>
      <c r="F935" s="111"/>
      <c r="G935" s="112"/>
      <c r="H935" s="111"/>
      <c r="I935" s="111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2.75">
      <c r="A936" s="49"/>
      <c r="B936" s="49"/>
      <c r="C936" s="111"/>
      <c r="D936" s="111"/>
      <c r="E936" s="111"/>
      <c r="F936" s="111"/>
      <c r="G936" s="112"/>
      <c r="H936" s="111"/>
      <c r="I936" s="111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2.75">
      <c r="A937" s="49"/>
      <c r="B937" s="49"/>
      <c r="C937" s="111"/>
      <c r="D937" s="111"/>
      <c r="E937" s="111"/>
      <c r="F937" s="111"/>
      <c r="G937" s="112"/>
      <c r="H937" s="111"/>
      <c r="I937" s="111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2.75">
      <c r="A938" s="49"/>
      <c r="B938" s="49"/>
      <c r="C938" s="111"/>
      <c r="D938" s="111"/>
      <c r="E938" s="111"/>
      <c r="F938" s="111"/>
      <c r="G938" s="112"/>
      <c r="H938" s="111"/>
      <c r="I938" s="111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2.75">
      <c r="A939" s="49"/>
      <c r="B939" s="49"/>
      <c r="C939" s="111"/>
      <c r="D939" s="111"/>
      <c r="E939" s="111"/>
      <c r="F939" s="111"/>
      <c r="G939" s="112"/>
      <c r="H939" s="111"/>
      <c r="I939" s="111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2.75">
      <c r="A940" s="49"/>
      <c r="B940" s="49"/>
      <c r="C940" s="111"/>
      <c r="D940" s="111"/>
      <c r="E940" s="111"/>
      <c r="F940" s="111"/>
      <c r="G940" s="112"/>
      <c r="H940" s="111"/>
      <c r="I940" s="111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2.75">
      <c r="A941" s="49"/>
      <c r="B941" s="49"/>
      <c r="C941" s="111"/>
      <c r="D941" s="111"/>
      <c r="E941" s="111"/>
      <c r="F941" s="111"/>
      <c r="G941" s="112"/>
      <c r="H941" s="111"/>
      <c r="I941" s="111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2.75">
      <c r="A942" s="49"/>
      <c r="B942" s="49"/>
      <c r="C942" s="111"/>
      <c r="D942" s="111"/>
      <c r="E942" s="111"/>
      <c r="F942" s="111"/>
      <c r="G942" s="112"/>
      <c r="H942" s="111"/>
      <c r="I942" s="111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2.75">
      <c r="A943" s="49"/>
      <c r="B943" s="49"/>
      <c r="C943" s="111"/>
      <c r="D943" s="111"/>
      <c r="E943" s="111"/>
      <c r="F943" s="111"/>
      <c r="G943" s="112"/>
      <c r="H943" s="111"/>
      <c r="I943" s="111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2.75">
      <c r="A944" s="49"/>
      <c r="B944" s="49"/>
      <c r="C944" s="111"/>
      <c r="D944" s="111"/>
      <c r="E944" s="111"/>
      <c r="F944" s="111"/>
      <c r="G944" s="112"/>
      <c r="H944" s="111"/>
      <c r="I944" s="111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2.75">
      <c r="A945" s="49"/>
      <c r="B945" s="49"/>
      <c r="C945" s="111"/>
      <c r="D945" s="111"/>
      <c r="E945" s="111"/>
      <c r="F945" s="111"/>
      <c r="G945" s="112"/>
      <c r="H945" s="111"/>
      <c r="I945" s="111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2.75">
      <c r="A946" s="49"/>
      <c r="B946" s="49"/>
      <c r="C946" s="111"/>
      <c r="D946" s="111"/>
      <c r="E946" s="111"/>
      <c r="F946" s="111"/>
      <c r="G946" s="112"/>
      <c r="H946" s="111"/>
      <c r="I946" s="111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2.75">
      <c r="A947" s="49"/>
      <c r="B947" s="49"/>
      <c r="C947" s="111"/>
      <c r="D947" s="111"/>
      <c r="E947" s="111"/>
      <c r="F947" s="111"/>
      <c r="G947" s="112"/>
      <c r="H947" s="111"/>
      <c r="I947" s="111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2.75">
      <c r="A948" s="49"/>
      <c r="B948" s="49"/>
      <c r="C948" s="111"/>
      <c r="D948" s="111"/>
      <c r="E948" s="111"/>
      <c r="F948" s="111"/>
      <c r="G948" s="112"/>
      <c r="H948" s="111"/>
      <c r="I948" s="111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2.75">
      <c r="A949" s="49"/>
      <c r="B949" s="49"/>
      <c r="C949" s="111"/>
      <c r="D949" s="111"/>
      <c r="E949" s="111"/>
      <c r="F949" s="111"/>
      <c r="G949" s="112"/>
      <c r="H949" s="111"/>
      <c r="I949" s="111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2.75">
      <c r="A950" s="49"/>
      <c r="B950" s="49"/>
      <c r="C950" s="111"/>
      <c r="D950" s="111"/>
      <c r="E950" s="111"/>
      <c r="F950" s="111"/>
      <c r="G950" s="112"/>
      <c r="H950" s="111"/>
      <c r="I950" s="111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2.75">
      <c r="A951" s="49"/>
      <c r="B951" s="49"/>
      <c r="C951" s="111"/>
      <c r="D951" s="111"/>
      <c r="E951" s="111"/>
      <c r="F951" s="111"/>
      <c r="G951" s="112"/>
      <c r="H951" s="111"/>
      <c r="I951" s="111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2.75">
      <c r="A952" s="49"/>
      <c r="B952" s="49"/>
      <c r="C952" s="111"/>
      <c r="D952" s="111"/>
      <c r="E952" s="111"/>
      <c r="F952" s="111"/>
      <c r="G952" s="112"/>
      <c r="H952" s="111"/>
      <c r="I952" s="111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2.75">
      <c r="A953" s="49"/>
      <c r="B953" s="49"/>
      <c r="C953" s="111"/>
      <c r="D953" s="111"/>
      <c r="E953" s="111"/>
      <c r="F953" s="111"/>
      <c r="G953" s="112"/>
      <c r="H953" s="111"/>
      <c r="I953" s="111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2.75">
      <c r="A954" s="49"/>
      <c r="B954" s="49"/>
      <c r="C954" s="111"/>
      <c r="D954" s="111"/>
      <c r="E954" s="111"/>
      <c r="F954" s="111"/>
      <c r="G954" s="112"/>
      <c r="H954" s="111"/>
      <c r="I954" s="111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2.75">
      <c r="A955" s="49"/>
      <c r="B955" s="49"/>
      <c r="C955" s="111"/>
      <c r="D955" s="111"/>
      <c r="E955" s="111"/>
      <c r="F955" s="111"/>
      <c r="G955" s="112"/>
      <c r="H955" s="111"/>
      <c r="I955" s="111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2.75">
      <c r="A956" s="49"/>
      <c r="B956" s="49"/>
      <c r="C956" s="111"/>
      <c r="D956" s="111"/>
      <c r="E956" s="111"/>
      <c r="F956" s="111"/>
      <c r="G956" s="112"/>
      <c r="H956" s="111"/>
      <c r="I956" s="111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2.75">
      <c r="A957" s="49"/>
      <c r="B957" s="49"/>
      <c r="C957" s="111"/>
      <c r="D957" s="111"/>
      <c r="E957" s="111"/>
      <c r="F957" s="111"/>
      <c r="G957" s="112"/>
      <c r="H957" s="111"/>
      <c r="I957" s="111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2.75">
      <c r="A958" s="49"/>
      <c r="B958" s="49"/>
      <c r="C958" s="111"/>
      <c r="D958" s="111"/>
      <c r="E958" s="111"/>
      <c r="F958" s="111"/>
      <c r="G958" s="112"/>
      <c r="H958" s="111"/>
      <c r="I958" s="111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2.75">
      <c r="A959" s="49"/>
      <c r="B959" s="49"/>
      <c r="C959" s="111"/>
      <c r="D959" s="111"/>
      <c r="E959" s="111"/>
      <c r="F959" s="111"/>
      <c r="G959" s="112"/>
      <c r="H959" s="111"/>
      <c r="I959" s="111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2.75">
      <c r="A960" s="49"/>
      <c r="B960" s="49"/>
      <c r="C960" s="111"/>
      <c r="D960" s="111"/>
      <c r="E960" s="111"/>
      <c r="F960" s="111"/>
      <c r="G960" s="112"/>
      <c r="H960" s="111"/>
      <c r="I960" s="111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2.75">
      <c r="A961" s="49"/>
      <c r="B961" s="49"/>
      <c r="C961" s="111"/>
      <c r="D961" s="111"/>
      <c r="E961" s="111"/>
      <c r="F961" s="111"/>
      <c r="G961" s="112"/>
      <c r="H961" s="111"/>
      <c r="I961" s="111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2.75">
      <c r="A962" s="49"/>
      <c r="B962" s="49"/>
      <c r="C962" s="111"/>
      <c r="D962" s="111"/>
      <c r="E962" s="111"/>
      <c r="F962" s="111"/>
      <c r="G962" s="112"/>
      <c r="H962" s="111"/>
      <c r="I962" s="111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2.75">
      <c r="A963" s="49"/>
      <c r="B963" s="49"/>
      <c r="C963" s="111"/>
      <c r="D963" s="111"/>
      <c r="E963" s="111"/>
      <c r="F963" s="111"/>
      <c r="G963" s="112"/>
      <c r="H963" s="111"/>
      <c r="I963" s="111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2.75">
      <c r="A964" s="49"/>
      <c r="B964" s="49"/>
      <c r="C964" s="111"/>
      <c r="D964" s="111"/>
      <c r="E964" s="111"/>
      <c r="F964" s="111"/>
      <c r="G964" s="112"/>
      <c r="H964" s="111"/>
      <c r="I964" s="111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2.75">
      <c r="A965" s="49"/>
      <c r="B965" s="49"/>
      <c r="C965" s="111"/>
      <c r="D965" s="111"/>
      <c r="E965" s="111"/>
      <c r="F965" s="111"/>
      <c r="G965" s="112"/>
      <c r="H965" s="111"/>
      <c r="I965" s="111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2.75">
      <c r="A966" s="49"/>
      <c r="B966" s="49"/>
      <c r="C966" s="111"/>
      <c r="D966" s="111"/>
      <c r="E966" s="111"/>
      <c r="F966" s="111"/>
      <c r="G966" s="112"/>
      <c r="H966" s="111"/>
      <c r="I966" s="111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2.75">
      <c r="A967" s="49"/>
      <c r="B967" s="49"/>
      <c r="C967" s="111"/>
      <c r="D967" s="111"/>
      <c r="E967" s="111"/>
      <c r="F967" s="111"/>
      <c r="G967" s="112"/>
      <c r="H967" s="111"/>
      <c r="I967" s="111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2.75">
      <c r="A968" s="49"/>
      <c r="B968" s="49"/>
      <c r="C968" s="111"/>
      <c r="D968" s="111"/>
      <c r="E968" s="111"/>
      <c r="F968" s="111"/>
      <c r="G968" s="112"/>
      <c r="H968" s="111"/>
      <c r="I968" s="111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2.75">
      <c r="A969" s="49"/>
      <c r="B969" s="49"/>
      <c r="C969" s="111"/>
      <c r="D969" s="111"/>
      <c r="E969" s="111"/>
      <c r="F969" s="111"/>
      <c r="G969" s="112"/>
      <c r="H969" s="111"/>
      <c r="I969" s="111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2.75">
      <c r="A970" s="49"/>
      <c r="B970" s="49"/>
      <c r="C970" s="111"/>
      <c r="D970" s="111"/>
      <c r="E970" s="111"/>
      <c r="F970" s="111"/>
      <c r="G970" s="112"/>
      <c r="H970" s="111"/>
      <c r="I970" s="111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2.75">
      <c r="A971" s="49"/>
      <c r="B971" s="49"/>
      <c r="C971" s="111"/>
      <c r="D971" s="111"/>
      <c r="E971" s="111"/>
      <c r="F971" s="111"/>
      <c r="G971" s="112"/>
      <c r="H971" s="111"/>
      <c r="I971" s="111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2.75">
      <c r="A972" s="49"/>
      <c r="B972" s="49"/>
      <c r="C972" s="111"/>
      <c r="D972" s="111"/>
      <c r="E972" s="111"/>
      <c r="F972" s="111"/>
      <c r="G972" s="112"/>
      <c r="H972" s="111"/>
      <c r="I972" s="111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2.75">
      <c r="A973" s="49"/>
      <c r="B973" s="49"/>
      <c r="C973" s="111"/>
      <c r="D973" s="111"/>
      <c r="E973" s="111"/>
      <c r="F973" s="111"/>
      <c r="G973" s="112"/>
      <c r="H973" s="111"/>
      <c r="I973" s="111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2.75">
      <c r="A974" s="49"/>
      <c r="B974" s="49"/>
      <c r="C974" s="111"/>
      <c r="D974" s="111"/>
      <c r="E974" s="111"/>
      <c r="F974" s="111"/>
      <c r="G974" s="112"/>
      <c r="H974" s="111"/>
      <c r="I974" s="111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2.75">
      <c r="A975" s="49"/>
      <c r="B975" s="49"/>
      <c r="C975" s="111"/>
      <c r="D975" s="111"/>
      <c r="E975" s="111"/>
      <c r="F975" s="111"/>
      <c r="G975" s="112"/>
      <c r="H975" s="111"/>
      <c r="I975" s="111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2.75">
      <c r="A976" s="49"/>
      <c r="B976" s="49"/>
      <c r="C976" s="111"/>
      <c r="D976" s="111"/>
      <c r="E976" s="111"/>
      <c r="F976" s="111"/>
      <c r="G976" s="112"/>
      <c r="H976" s="111"/>
      <c r="I976" s="111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2.75">
      <c r="A977" s="49"/>
      <c r="B977" s="49"/>
      <c r="C977" s="111"/>
      <c r="D977" s="111"/>
      <c r="E977" s="111"/>
      <c r="F977" s="111"/>
      <c r="G977" s="112"/>
      <c r="H977" s="111"/>
      <c r="I977" s="111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2.75">
      <c r="A978" s="49"/>
      <c r="B978" s="49"/>
      <c r="C978" s="111"/>
      <c r="D978" s="111"/>
      <c r="E978" s="111"/>
      <c r="F978" s="111"/>
      <c r="G978" s="112"/>
      <c r="H978" s="111"/>
      <c r="I978" s="111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2.75">
      <c r="A979" s="49"/>
      <c r="B979" s="49"/>
      <c r="C979" s="111"/>
      <c r="D979" s="111"/>
      <c r="E979" s="111"/>
      <c r="F979" s="111"/>
      <c r="G979" s="112"/>
      <c r="H979" s="111"/>
      <c r="I979" s="111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2.75">
      <c r="A980" s="49"/>
      <c r="B980" s="49"/>
      <c r="C980" s="111"/>
      <c r="D980" s="111"/>
      <c r="E980" s="111"/>
      <c r="F980" s="111"/>
      <c r="G980" s="112"/>
      <c r="H980" s="111"/>
      <c r="I980" s="111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2.75">
      <c r="A981" s="49"/>
      <c r="B981" s="49"/>
      <c r="C981" s="111"/>
      <c r="D981" s="111"/>
      <c r="E981" s="111"/>
      <c r="F981" s="111"/>
      <c r="G981" s="112"/>
      <c r="H981" s="111"/>
      <c r="I981" s="111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2.75">
      <c r="A982" s="49"/>
      <c r="B982" s="49"/>
      <c r="C982" s="111"/>
      <c r="D982" s="111"/>
      <c r="E982" s="111"/>
      <c r="F982" s="111"/>
      <c r="G982" s="112"/>
      <c r="H982" s="111"/>
      <c r="I982" s="111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2.75">
      <c r="A983" s="49"/>
      <c r="B983" s="49"/>
      <c r="C983" s="111"/>
      <c r="D983" s="111"/>
      <c r="E983" s="111"/>
      <c r="F983" s="111"/>
      <c r="G983" s="112"/>
      <c r="H983" s="111"/>
      <c r="I983" s="111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2.75">
      <c r="A984" s="49"/>
      <c r="B984" s="49"/>
      <c r="C984" s="111"/>
      <c r="D984" s="111"/>
      <c r="E984" s="111"/>
      <c r="F984" s="111"/>
      <c r="G984" s="112"/>
      <c r="H984" s="111"/>
      <c r="I984" s="111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2.75">
      <c r="A985" s="49"/>
      <c r="B985" s="49"/>
      <c r="C985" s="111"/>
      <c r="D985" s="111"/>
      <c r="E985" s="111"/>
      <c r="F985" s="111"/>
      <c r="G985" s="112"/>
      <c r="H985" s="111"/>
      <c r="I985" s="111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2.75">
      <c r="A986" s="49"/>
      <c r="B986" s="49"/>
      <c r="C986" s="111"/>
      <c r="D986" s="111"/>
      <c r="E986" s="111"/>
      <c r="F986" s="111"/>
      <c r="G986" s="112"/>
      <c r="H986" s="111"/>
      <c r="I986" s="111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2.75">
      <c r="A987" s="49"/>
      <c r="B987" s="49"/>
      <c r="C987" s="111"/>
      <c r="D987" s="111"/>
      <c r="E987" s="111"/>
      <c r="F987" s="111"/>
      <c r="G987" s="112"/>
      <c r="H987" s="111"/>
      <c r="I987" s="111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2.75">
      <c r="A988" s="49"/>
      <c r="B988" s="49"/>
      <c r="C988" s="111"/>
      <c r="D988" s="111"/>
      <c r="E988" s="111"/>
      <c r="F988" s="111"/>
      <c r="G988" s="112"/>
      <c r="H988" s="111"/>
      <c r="I988" s="111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2.75">
      <c r="A989" s="49"/>
      <c r="B989" s="49"/>
      <c r="C989" s="111"/>
      <c r="D989" s="111"/>
      <c r="E989" s="111"/>
      <c r="F989" s="111"/>
      <c r="G989" s="112"/>
      <c r="H989" s="111"/>
      <c r="I989" s="111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</sheetData>
  <mergeCells count="112">
    <mergeCell ref="I139:I140"/>
    <mergeCell ref="E141:F141"/>
    <mergeCell ref="I142:I143"/>
    <mergeCell ref="I144:I145"/>
    <mergeCell ref="I42:I43"/>
    <mergeCell ref="I44:I45"/>
    <mergeCell ref="I118:I119"/>
    <mergeCell ref="I120:I121"/>
    <mergeCell ref="I122:I123"/>
    <mergeCell ref="I125:I126"/>
    <mergeCell ref="I127:I128"/>
    <mergeCell ref="C42:C43"/>
    <mergeCell ref="C44:C45"/>
    <mergeCell ref="C53:C56"/>
    <mergeCell ref="C57:C60"/>
    <mergeCell ref="C61:C64"/>
    <mergeCell ref="E65:F65"/>
    <mergeCell ref="C66:C69"/>
    <mergeCell ref="I135:I136"/>
    <mergeCell ref="I137:I138"/>
    <mergeCell ref="C37:C38"/>
    <mergeCell ref="C39:C40"/>
    <mergeCell ref="E41:F41"/>
    <mergeCell ref="I20:I21"/>
    <mergeCell ref="I22:I23"/>
    <mergeCell ref="I25:I26"/>
    <mergeCell ref="I27:I28"/>
    <mergeCell ref="I35:I36"/>
    <mergeCell ref="I37:I38"/>
    <mergeCell ref="I39:I40"/>
    <mergeCell ref="C11:D11"/>
    <mergeCell ref="C18:C19"/>
    <mergeCell ref="I18:I19"/>
    <mergeCell ref="C20:C21"/>
    <mergeCell ref="E24:F24"/>
    <mergeCell ref="C22:C23"/>
    <mergeCell ref="C25:C26"/>
    <mergeCell ref="C27:C28"/>
    <mergeCell ref="C35:C36"/>
    <mergeCell ref="C1:I1"/>
    <mergeCell ref="C2:I2"/>
    <mergeCell ref="C3:I3"/>
    <mergeCell ref="C4:I4"/>
    <mergeCell ref="C5:I5"/>
    <mergeCell ref="C6:I6"/>
    <mergeCell ref="C7:I7"/>
    <mergeCell ref="C9:I9"/>
    <mergeCell ref="C10:D10"/>
    <mergeCell ref="C252:C255"/>
    <mergeCell ref="C256:C259"/>
    <mergeCell ref="E260:F260"/>
    <mergeCell ref="I283:I285"/>
    <mergeCell ref="I286:I288"/>
    <mergeCell ref="I290:I292"/>
    <mergeCell ref="I293:I295"/>
    <mergeCell ref="I297:I299"/>
    <mergeCell ref="I300:I302"/>
    <mergeCell ref="C286:C288"/>
    <mergeCell ref="C290:C292"/>
    <mergeCell ref="C293:C295"/>
    <mergeCell ref="E296:F296"/>
    <mergeCell ref="C297:C299"/>
    <mergeCell ref="C300:C302"/>
    <mergeCell ref="C261:C264"/>
    <mergeCell ref="C265:C268"/>
    <mergeCell ref="C269:C272"/>
    <mergeCell ref="C280:C282"/>
    <mergeCell ref="I280:I282"/>
    <mergeCell ref="C283:C285"/>
    <mergeCell ref="E289:F289"/>
    <mergeCell ref="C205:C208"/>
    <mergeCell ref="C216:C219"/>
    <mergeCell ref="C220:C223"/>
    <mergeCell ref="C224:C227"/>
    <mergeCell ref="E228:F228"/>
    <mergeCell ref="C229:C232"/>
    <mergeCell ref="C233:C236"/>
    <mergeCell ref="C237:C240"/>
    <mergeCell ref="C248:C251"/>
    <mergeCell ref="C165:C168"/>
    <mergeCell ref="C169:C172"/>
    <mergeCell ref="C173:C176"/>
    <mergeCell ref="C184:C187"/>
    <mergeCell ref="C188:C191"/>
    <mergeCell ref="C192:C195"/>
    <mergeCell ref="E196:F196"/>
    <mergeCell ref="C197:C200"/>
    <mergeCell ref="C201:C204"/>
    <mergeCell ref="C118:C119"/>
    <mergeCell ref="C120:C121"/>
    <mergeCell ref="C122:C123"/>
    <mergeCell ref="E124:F124"/>
    <mergeCell ref="C125:C126"/>
    <mergeCell ref="C156:C159"/>
    <mergeCell ref="C160:C163"/>
    <mergeCell ref="E164:F164"/>
    <mergeCell ref="C127:C128"/>
    <mergeCell ref="C135:C136"/>
    <mergeCell ref="C137:C138"/>
    <mergeCell ref="C139:C140"/>
    <mergeCell ref="C142:C143"/>
    <mergeCell ref="C144:C145"/>
    <mergeCell ref="C152:C155"/>
    <mergeCell ref="C70:C73"/>
    <mergeCell ref="C74:C77"/>
    <mergeCell ref="C85:C88"/>
    <mergeCell ref="C89:C92"/>
    <mergeCell ref="C93:C96"/>
    <mergeCell ref="E97:F97"/>
    <mergeCell ref="C98:C101"/>
    <mergeCell ref="C102:C105"/>
    <mergeCell ref="C106:C109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Z977"/>
  <sheetViews>
    <sheetView workbookViewId="0"/>
  </sheetViews>
  <sheetFormatPr baseColWidth="10" defaultColWidth="12.5703125" defaultRowHeight="15.75" customHeight="1"/>
  <cols>
    <col min="2" max="2" width="3.7109375" customWidth="1"/>
    <col min="3" max="3" width="7.5703125" customWidth="1"/>
    <col min="4" max="4" width="10.42578125" customWidth="1"/>
    <col min="5" max="5" width="12.5703125" customWidth="1"/>
    <col min="6" max="6" width="13" customWidth="1"/>
    <col min="7" max="9" width="12.5703125" customWidth="1"/>
  </cols>
  <sheetData>
    <row r="1" spans="1:26" ht="15.75" customHeight="1">
      <c r="A1" s="49"/>
      <c r="B1" s="49"/>
      <c r="C1" s="446" t="s">
        <v>339</v>
      </c>
      <c r="D1" s="443"/>
      <c r="E1" s="443"/>
      <c r="F1" s="443"/>
      <c r="G1" s="443"/>
      <c r="H1" s="443"/>
      <c r="I1" s="443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5.75" customHeight="1">
      <c r="A2" s="49"/>
      <c r="B2" s="49"/>
      <c r="C2" s="446" t="s">
        <v>340</v>
      </c>
      <c r="D2" s="443"/>
      <c r="E2" s="443"/>
      <c r="F2" s="443"/>
      <c r="G2" s="443"/>
      <c r="H2" s="443"/>
      <c r="I2" s="443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5.75" customHeight="1">
      <c r="A3" s="49"/>
      <c r="B3" s="49"/>
      <c r="C3" s="446" t="s">
        <v>383</v>
      </c>
      <c r="D3" s="443"/>
      <c r="E3" s="443"/>
      <c r="F3" s="443"/>
      <c r="G3" s="443"/>
      <c r="H3" s="443"/>
      <c r="I3" s="443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5.75" customHeight="1">
      <c r="A4" s="49"/>
      <c r="B4" s="49"/>
      <c r="C4" s="446" t="s">
        <v>384</v>
      </c>
      <c r="D4" s="443"/>
      <c r="E4" s="443"/>
      <c r="F4" s="443"/>
      <c r="G4" s="443"/>
      <c r="H4" s="443"/>
      <c r="I4" s="443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5.75" customHeight="1">
      <c r="A5" s="49"/>
      <c r="B5" s="49"/>
      <c r="C5" s="447" t="s">
        <v>385</v>
      </c>
      <c r="D5" s="443"/>
      <c r="E5" s="443"/>
      <c r="F5" s="443"/>
      <c r="G5" s="443"/>
      <c r="H5" s="443"/>
      <c r="I5" s="443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>
      <c r="A6" s="49"/>
      <c r="B6" s="49"/>
      <c r="C6" s="49"/>
      <c r="D6" s="49"/>
      <c r="E6" s="49"/>
      <c r="F6" s="112"/>
      <c r="G6" s="111"/>
      <c r="H6" s="111"/>
      <c r="I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5.75" customHeight="1">
      <c r="A7" s="49"/>
      <c r="B7" s="49"/>
      <c r="C7" s="49"/>
      <c r="D7" s="448" t="s">
        <v>345</v>
      </c>
      <c r="E7" s="449"/>
      <c r="F7" s="449"/>
      <c r="G7" s="449"/>
      <c r="H7" s="449"/>
      <c r="I7" s="445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>
      <c r="A8" s="49"/>
      <c r="B8" s="49"/>
      <c r="C8" s="49"/>
      <c r="D8" s="134" t="s">
        <v>314</v>
      </c>
      <c r="E8" s="111" t="s">
        <v>58</v>
      </c>
      <c r="F8" s="112" t="s">
        <v>79</v>
      </c>
      <c r="G8" s="111" t="s">
        <v>269</v>
      </c>
      <c r="H8" s="111" t="s">
        <v>7</v>
      </c>
      <c r="I8" s="135" t="s">
        <v>296</v>
      </c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>
      <c r="A9" s="49"/>
      <c r="B9" s="49"/>
      <c r="C9" s="49"/>
      <c r="D9" s="116" t="s">
        <v>172</v>
      </c>
      <c r="E9" s="117" t="s">
        <v>74</v>
      </c>
      <c r="F9" s="118" t="s">
        <v>386</v>
      </c>
      <c r="G9" s="117" t="s">
        <v>124</v>
      </c>
      <c r="H9" s="117" t="s">
        <v>8</v>
      </c>
      <c r="I9" s="11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>
      <c r="A10" s="49"/>
      <c r="B10" s="49"/>
      <c r="C10" s="49"/>
      <c r="D10" s="49"/>
      <c r="E10" s="49"/>
      <c r="G10" s="136"/>
      <c r="H10" s="137"/>
      <c r="I10" s="111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>
      <c r="A11" s="49"/>
      <c r="B11" s="49"/>
      <c r="C11" s="49"/>
      <c r="D11" s="49"/>
      <c r="E11" s="49"/>
      <c r="F11" s="49"/>
      <c r="G11" s="112"/>
      <c r="H11" s="111"/>
      <c r="I11" s="111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>
      <c r="A12" s="49"/>
      <c r="B12" s="49"/>
      <c r="C12" s="49"/>
      <c r="D12" s="49"/>
      <c r="E12" s="49"/>
      <c r="F12" s="49"/>
      <c r="G12" s="112"/>
      <c r="H12" s="111"/>
      <c r="I12" s="111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>
      <c r="A13" s="49"/>
      <c r="B13" s="49"/>
      <c r="C13" s="49"/>
      <c r="D13" s="49"/>
      <c r="E13" s="49"/>
      <c r="F13" s="49"/>
      <c r="G13" s="112"/>
      <c r="H13" s="111"/>
      <c r="I13" s="111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>
      <c r="A14" s="49"/>
      <c r="B14" s="49"/>
      <c r="C14" s="49"/>
      <c r="D14" s="49"/>
      <c r="E14" s="120" t="s">
        <v>349</v>
      </c>
      <c r="F14" s="120" t="s">
        <v>350</v>
      </c>
      <c r="G14" s="121" t="s">
        <v>351</v>
      </c>
      <c r="H14" s="120" t="s">
        <v>352</v>
      </c>
      <c r="I14" s="120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>
      <c r="A15" s="49"/>
      <c r="B15" s="49"/>
      <c r="C15" s="49"/>
      <c r="D15" s="49"/>
      <c r="E15" s="122">
        <v>1</v>
      </c>
      <c r="F15" s="122" t="s">
        <v>64</v>
      </c>
      <c r="G15" s="123">
        <v>44856</v>
      </c>
      <c r="H15" s="122">
        <v>1300</v>
      </c>
      <c r="I15" s="122" t="s">
        <v>374</v>
      </c>
      <c r="J15" s="49"/>
      <c r="K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>
      <c r="A16" s="49"/>
      <c r="B16" s="49"/>
      <c r="C16" s="49"/>
      <c r="D16" s="49"/>
      <c r="E16" s="49"/>
      <c r="F16" s="49"/>
      <c r="G16" s="112"/>
      <c r="H16" s="111"/>
      <c r="I16" s="111"/>
      <c r="J16" s="49"/>
      <c r="K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>
      <c r="A17" s="124" t="s">
        <v>353</v>
      </c>
      <c r="B17" s="49"/>
      <c r="C17" s="124" t="s">
        <v>366</v>
      </c>
      <c r="D17" s="124" t="s">
        <v>355</v>
      </c>
      <c r="E17" s="124" t="s">
        <v>356</v>
      </c>
      <c r="F17" s="124" t="s">
        <v>357</v>
      </c>
      <c r="G17" s="121" t="s">
        <v>358</v>
      </c>
      <c r="H17" s="120" t="s">
        <v>359</v>
      </c>
      <c r="I17" s="120" t="s">
        <v>360</v>
      </c>
      <c r="J17" s="49"/>
      <c r="K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>
      <c r="A18" s="125" t="s">
        <v>8</v>
      </c>
      <c r="B18" s="49"/>
      <c r="C18" s="439">
        <v>1</v>
      </c>
      <c r="D18" s="122">
        <v>1300</v>
      </c>
      <c r="E18" s="122">
        <v>1</v>
      </c>
      <c r="F18" s="122">
        <v>1</v>
      </c>
      <c r="G18" s="28" t="s">
        <v>8</v>
      </c>
      <c r="H18" s="122" t="s">
        <v>7</v>
      </c>
      <c r="I18" s="439" t="s">
        <v>314</v>
      </c>
      <c r="J18" s="49"/>
      <c r="K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>
      <c r="A19" s="125" t="s">
        <v>7</v>
      </c>
      <c r="B19" s="49"/>
      <c r="C19" s="440"/>
      <c r="D19" s="122">
        <v>1300</v>
      </c>
      <c r="E19" s="122">
        <v>2</v>
      </c>
      <c r="F19" s="122">
        <v>2</v>
      </c>
      <c r="G19" s="28" t="s">
        <v>124</v>
      </c>
      <c r="H19" s="122" t="s">
        <v>79</v>
      </c>
      <c r="I19" s="440"/>
      <c r="J19" s="49"/>
      <c r="K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>
      <c r="A20" s="125" t="s">
        <v>124</v>
      </c>
      <c r="B20" s="49"/>
      <c r="C20" s="441"/>
      <c r="D20" s="122">
        <v>1300</v>
      </c>
      <c r="E20" s="122">
        <v>3</v>
      </c>
      <c r="F20" s="122">
        <v>3</v>
      </c>
      <c r="G20" s="28" t="s">
        <v>74</v>
      </c>
      <c r="H20" s="122" t="s">
        <v>58</v>
      </c>
      <c r="I20" s="441"/>
      <c r="J20" s="49"/>
      <c r="K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>
      <c r="A21" s="125" t="s">
        <v>74</v>
      </c>
      <c r="B21" s="49"/>
      <c r="C21" s="439">
        <v>2</v>
      </c>
      <c r="D21" s="122">
        <v>1335</v>
      </c>
      <c r="E21" s="122">
        <v>1</v>
      </c>
      <c r="F21" s="122">
        <v>4</v>
      </c>
      <c r="G21" s="28" t="s">
        <v>8</v>
      </c>
      <c r="H21" s="122" t="s">
        <v>314</v>
      </c>
      <c r="I21" s="439" t="s">
        <v>58</v>
      </c>
      <c r="J21" s="49"/>
      <c r="K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>
      <c r="A22" s="125" t="s">
        <v>79</v>
      </c>
      <c r="B22" s="49"/>
      <c r="C22" s="440"/>
      <c r="D22" s="122">
        <v>1335</v>
      </c>
      <c r="E22" s="122">
        <v>2</v>
      </c>
      <c r="F22" s="122">
        <v>5</v>
      </c>
      <c r="G22" s="28" t="s">
        <v>124</v>
      </c>
      <c r="H22" s="122" t="s">
        <v>7</v>
      </c>
      <c r="I22" s="440"/>
      <c r="J22" s="49"/>
      <c r="K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>
      <c r="A23" s="125" t="s">
        <v>58</v>
      </c>
      <c r="B23" s="49"/>
      <c r="C23" s="441"/>
      <c r="D23" s="122">
        <v>1335</v>
      </c>
      <c r="E23" s="122">
        <v>3</v>
      </c>
      <c r="F23" s="122">
        <v>6</v>
      </c>
      <c r="G23" s="28" t="s">
        <v>74</v>
      </c>
      <c r="H23" s="122" t="s">
        <v>79</v>
      </c>
      <c r="I23" s="441"/>
      <c r="J23" s="49"/>
      <c r="K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>
      <c r="A24" s="125" t="s">
        <v>314</v>
      </c>
      <c r="B24" s="49"/>
      <c r="C24" s="439">
        <v>3</v>
      </c>
      <c r="D24" s="122">
        <v>1400</v>
      </c>
      <c r="E24" s="122">
        <v>1</v>
      </c>
      <c r="F24" s="122">
        <v>7</v>
      </c>
      <c r="G24" s="28" t="s">
        <v>8</v>
      </c>
      <c r="H24" s="122" t="s">
        <v>58</v>
      </c>
      <c r="I24" s="439" t="s">
        <v>79</v>
      </c>
      <c r="J24" s="49"/>
      <c r="K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>
      <c r="A25" s="49"/>
      <c r="B25" s="49"/>
      <c r="C25" s="440"/>
      <c r="D25" s="122">
        <v>1400</v>
      </c>
      <c r="E25" s="122">
        <v>2</v>
      </c>
      <c r="F25" s="122">
        <v>8</v>
      </c>
      <c r="G25" s="28" t="s">
        <v>124</v>
      </c>
      <c r="H25" s="122" t="s">
        <v>314</v>
      </c>
      <c r="I25" s="440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>
      <c r="A26" s="49"/>
      <c r="B26" s="49"/>
      <c r="C26" s="441"/>
      <c r="D26" s="122">
        <v>1400</v>
      </c>
      <c r="E26" s="122">
        <v>3</v>
      </c>
      <c r="F26" s="122">
        <v>9</v>
      </c>
      <c r="G26" s="28" t="s">
        <v>74</v>
      </c>
      <c r="H26" s="122" t="s">
        <v>7</v>
      </c>
      <c r="I26" s="441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>
      <c r="A27" s="49"/>
      <c r="B27" s="49"/>
      <c r="C27" s="122"/>
      <c r="D27" s="122">
        <v>1425</v>
      </c>
      <c r="E27" s="442" t="s">
        <v>361</v>
      </c>
      <c r="F27" s="443"/>
      <c r="G27" s="28"/>
      <c r="H27" s="122"/>
      <c r="I27" s="127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>
      <c r="A28" s="49"/>
      <c r="B28" s="49"/>
      <c r="C28" s="439">
        <v>4</v>
      </c>
      <c r="D28" s="122">
        <v>1445</v>
      </c>
      <c r="E28" s="122">
        <v>1</v>
      </c>
      <c r="F28" s="122">
        <v>10</v>
      </c>
      <c r="G28" s="28" t="s">
        <v>8</v>
      </c>
      <c r="H28" s="122" t="s">
        <v>79</v>
      </c>
      <c r="I28" s="439" t="s">
        <v>74</v>
      </c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>
      <c r="A29" s="49"/>
      <c r="B29" s="49"/>
      <c r="C29" s="440"/>
      <c r="D29" s="122">
        <v>1445</v>
      </c>
      <c r="E29" s="122">
        <v>2</v>
      </c>
      <c r="F29" s="122">
        <v>11</v>
      </c>
      <c r="G29" s="28" t="s">
        <v>124</v>
      </c>
      <c r="H29" s="122" t="s">
        <v>58</v>
      </c>
      <c r="I29" s="440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>
      <c r="A30" s="49"/>
      <c r="B30" s="49"/>
      <c r="C30" s="441"/>
      <c r="D30" s="122">
        <v>1445</v>
      </c>
      <c r="E30" s="122">
        <v>3</v>
      </c>
      <c r="F30" s="122">
        <v>12</v>
      </c>
      <c r="G30" s="28" t="s">
        <v>314</v>
      </c>
      <c r="H30" s="122" t="s">
        <v>7</v>
      </c>
      <c r="I30" s="441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>
      <c r="A31" s="49"/>
      <c r="B31" s="49"/>
      <c r="C31" s="439">
        <v>5</v>
      </c>
      <c r="D31" s="122">
        <v>1510</v>
      </c>
      <c r="E31" s="122">
        <v>1</v>
      </c>
      <c r="F31" s="122">
        <v>13</v>
      </c>
      <c r="G31" s="28" t="s">
        <v>8</v>
      </c>
      <c r="H31" s="122" t="s">
        <v>74</v>
      </c>
      <c r="I31" s="439" t="s">
        <v>124</v>
      </c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>
      <c r="A32" s="49"/>
      <c r="B32" s="49"/>
      <c r="C32" s="440"/>
      <c r="D32" s="122">
        <v>1510</v>
      </c>
      <c r="E32" s="122">
        <v>2</v>
      </c>
      <c r="F32" s="122">
        <v>14</v>
      </c>
      <c r="G32" s="28" t="s">
        <v>7</v>
      </c>
      <c r="H32" s="122" t="s">
        <v>58</v>
      </c>
      <c r="I32" s="440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>
      <c r="A33" s="49"/>
      <c r="B33" s="49"/>
      <c r="C33" s="441"/>
      <c r="D33" s="122">
        <v>1510</v>
      </c>
      <c r="E33" s="122">
        <v>3</v>
      </c>
      <c r="F33" s="122">
        <v>15</v>
      </c>
      <c r="G33" s="28" t="s">
        <v>79</v>
      </c>
      <c r="H33" s="122" t="s">
        <v>314</v>
      </c>
      <c r="I33" s="441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>
      <c r="A34" s="49"/>
      <c r="B34" s="49"/>
      <c r="C34" s="125"/>
      <c r="D34" s="122">
        <v>1535</v>
      </c>
      <c r="E34" s="122"/>
      <c r="F34" s="122" t="s">
        <v>361</v>
      </c>
      <c r="G34" s="28"/>
      <c r="H34" s="122"/>
      <c r="I34" s="127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>
      <c r="A35" s="49"/>
      <c r="B35" s="49"/>
      <c r="C35" s="439">
        <v>6</v>
      </c>
      <c r="D35" s="122">
        <v>1555</v>
      </c>
      <c r="E35" s="122">
        <v>1</v>
      </c>
      <c r="F35" s="122">
        <v>16</v>
      </c>
      <c r="G35" s="28" t="s">
        <v>8</v>
      </c>
      <c r="H35" s="122" t="s">
        <v>124</v>
      </c>
      <c r="I35" s="439" t="s">
        <v>7</v>
      </c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>
      <c r="A36" s="49"/>
      <c r="B36" s="49"/>
      <c r="C36" s="440"/>
      <c r="D36" s="122">
        <v>1555</v>
      </c>
      <c r="E36" s="122">
        <v>2</v>
      </c>
      <c r="F36" s="122">
        <v>17</v>
      </c>
      <c r="G36" s="28" t="s">
        <v>74</v>
      </c>
      <c r="H36" s="122" t="s">
        <v>314</v>
      </c>
      <c r="I36" s="440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2.75">
      <c r="A37" s="49"/>
      <c r="B37" s="49"/>
      <c r="C37" s="441"/>
      <c r="D37" s="122">
        <v>1555</v>
      </c>
      <c r="E37" s="122">
        <v>3</v>
      </c>
      <c r="F37" s="122">
        <v>18</v>
      </c>
      <c r="G37" s="28" t="s">
        <v>58</v>
      </c>
      <c r="H37" s="122" t="s">
        <v>79</v>
      </c>
      <c r="I37" s="441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2.75">
      <c r="A38" s="49"/>
      <c r="B38" s="49"/>
      <c r="C38" s="439">
        <v>7</v>
      </c>
      <c r="D38" s="122">
        <v>1620</v>
      </c>
      <c r="E38" s="122">
        <v>1</v>
      </c>
      <c r="F38" s="122">
        <v>19</v>
      </c>
      <c r="G38" s="28" t="s">
        <v>58</v>
      </c>
      <c r="H38" s="122" t="s">
        <v>314</v>
      </c>
      <c r="I38" s="439" t="s">
        <v>8</v>
      </c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2.75">
      <c r="A39" s="49"/>
      <c r="B39" s="49"/>
      <c r="C39" s="440"/>
      <c r="D39" s="122">
        <v>1620</v>
      </c>
      <c r="E39" s="122">
        <v>2</v>
      </c>
      <c r="F39" s="122">
        <v>20</v>
      </c>
      <c r="G39" s="28" t="s">
        <v>7</v>
      </c>
      <c r="H39" s="122" t="s">
        <v>79</v>
      </c>
      <c r="I39" s="440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2.75">
      <c r="A40" s="49"/>
      <c r="B40" s="49"/>
      <c r="C40" s="441"/>
      <c r="D40" s="122">
        <v>1620</v>
      </c>
      <c r="E40" s="122">
        <v>3</v>
      </c>
      <c r="F40" s="122">
        <v>21</v>
      </c>
      <c r="G40" s="28" t="s">
        <v>124</v>
      </c>
      <c r="H40" s="122" t="s">
        <v>74</v>
      </c>
      <c r="I40" s="441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2.75">
      <c r="A41" s="49"/>
      <c r="B41" s="49"/>
      <c r="C41" s="49"/>
      <c r="D41" s="49"/>
      <c r="E41" s="49"/>
      <c r="F41" s="49"/>
      <c r="G41" s="112"/>
      <c r="H41" s="111"/>
      <c r="I41" s="111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2.75">
      <c r="A42" s="49"/>
      <c r="B42" s="49"/>
      <c r="C42" s="49" t="s">
        <v>362</v>
      </c>
      <c r="D42" s="49" t="s">
        <v>387</v>
      </c>
      <c r="E42" s="49"/>
      <c r="F42" s="49" t="s">
        <v>388</v>
      </c>
      <c r="G42" s="112"/>
      <c r="H42" s="111"/>
      <c r="I42" s="111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2.75">
      <c r="A43" s="49"/>
      <c r="B43" s="49"/>
      <c r="C43" s="49"/>
      <c r="D43" s="49"/>
      <c r="E43" s="49"/>
      <c r="F43" s="49"/>
      <c r="G43" s="112"/>
      <c r="H43" s="111"/>
      <c r="I43" s="111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2.75">
      <c r="A44" s="49"/>
      <c r="B44" s="49"/>
      <c r="C44" s="49"/>
      <c r="D44" s="49"/>
      <c r="E44" s="49"/>
      <c r="F44" s="49"/>
      <c r="G44" s="112"/>
      <c r="H44" s="111"/>
      <c r="I44" s="111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2.75">
      <c r="A45" s="49"/>
      <c r="B45" s="49"/>
      <c r="C45" s="49"/>
      <c r="D45" s="49"/>
      <c r="E45" s="120" t="s">
        <v>349</v>
      </c>
      <c r="F45" s="120" t="s">
        <v>350</v>
      </c>
      <c r="G45" s="121" t="s">
        <v>351</v>
      </c>
      <c r="H45" s="120" t="s">
        <v>352</v>
      </c>
      <c r="I45" s="120"/>
      <c r="J45" s="49"/>
      <c r="K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2.75">
      <c r="A46" s="49"/>
      <c r="B46" s="49"/>
      <c r="C46" s="49"/>
      <c r="D46" s="49"/>
      <c r="E46" s="122">
        <v>2</v>
      </c>
      <c r="F46" s="122" t="s">
        <v>103</v>
      </c>
      <c r="G46" s="123">
        <v>44871</v>
      </c>
      <c r="H46" s="122">
        <v>1200</v>
      </c>
      <c r="I46" s="122" t="s">
        <v>376</v>
      </c>
      <c r="J46" s="49"/>
      <c r="K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2.75">
      <c r="A47" s="49"/>
      <c r="B47" s="49"/>
      <c r="C47" s="49"/>
      <c r="D47" s="49"/>
      <c r="E47" s="49"/>
      <c r="F47" s="49"/>
      <c r="G47" s="112"/>
      <c r="H47" s="111"/>
      <c r="I47" s="111"/>
      <c r="J47" s="49"/>
      <c r="K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2.75">
      <c r="A48" s="124" t="s">
        <v>353</v>
      </c>
      <c r="B48" s="49"/>
      <c r="C48" s="124" t="s">
        <v>366</v>
      </c>
      <c r="D48" s="124" t="s">
        <v>355</v>
      </c>
      <c r="E48" s="124" t="s">
        <v>356</v>
      </c>
      <c r="F48" s="124" t="s">
        <v>357</v>
      </c>
      <c r="G48" s="121" t="s">
        <v>358</v>
      </c>
      <c r="H48" s="120" t="s">
        <v>359</v>
      </c>
      <c r="I48" s="120" t="s">
        <v>360</v>
      </c>
      <c r="J48" s="49"/>
      <c r="K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2.75">
      <c r="A49" s="125" t="s">
        <v>386</v>
      </c>
      <c r="B49" s="49"/>
      <c r="C49" s="439">
        <v>1</v>
      </c>
      <c r="D49" s="122">
        <v>1200</v>
      </c>
      <c r="E49" s="122">
        <v>1</v>
      </c>
      <c r="F49" s="122">
        <v>1</v>
      </c>
      <c r="G49" s="28" t="s">
        <v>386</v>
      </c>
      <c r="H49" s="122" t="s">
        <v>7</v>
      </c>
      <c r="I49" s="439" t="s">
        <v>269</v>
      </c>
      <c r="J49" s="49"/>
      <c r="K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2.75">
      <c r="A50" s="125" t="s">
        <v>7</v>
      </c>
      <c r="B50" s="49"/>
      <c r="C50" s="440"/>
      <c r="D50" s="122">
        <v>1200</v>
      </c>
      <c r="E50" s="122">
        <v>2</v>
      </c>
      <c r="F50" s="122">
        <v>2</v>
      </c>
      <c r="G50" s="28" t="s">
        <v>8</v>
      </c>
      <c r="H50" s="122" t="s">
        <v>79</v>
      </c>
      <c r="I50" s="440"/>
      <c r="J50" s="49"/>
      <c r="K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2.75">
      <c r="A51" s="125" t="s">
        <v>8</v>
      </c>
      <c r="B51" s="49"/>
      <c r="C51" s="441"/>
      <c r="D51" s="122">
        <v>1200</v>
      </c>
      <c r="E51" s="122">
        <v>3</v>
      </c>
      <c r="F51" s="122">
        <v>3</v>
      </c>
      <c r="G51" s="28" t="s">
        <v>172</v>
      </c>
      <c r="H51" s="122" t="s">
        <v>58</v>
      </c>
      <c r="I51" s="441"/>
      <c r="J51" s="49"/>
      <c r="K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2.75">
      <c r="A52" s="125" t="s">
        <v>172</v>
      </c>
      <c r="B52" s="49"/>
      <c r="C52" s="439">
        <v>2</v>
      </c>
      <c r="D52" s="122">
        <v>1235</v>
      </c>
      <c r="E52" s="122">
        <v>1</v>
      </c>
      <c r="F52" s="122">
        <v>4</v>
      </c>
      <c r="G52" s="28" t="s">
        <v>386</v>
      </c>
      <c r="H52" s="122" t="s">
        <v>269</v>
      </c>
      <c r="I52" s="439" t="s">
        <v>58</v>
      </c>
      <c r="J52" s="49"/>
      <c r="K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2.75">
      <c r="A53" s="125" t="s">
        <v>79</v>
      </c>
      <c r="B53" s="49"/>
      <c r="C53" s="440"/>
      <c r="D53" s="122">
        <v>1235</v>
      </c>
      <c r="E53" s="122">
        <v>2</v>
      </c>
      <c r="F53" s="122">
        <v>5</v>
      </c>
      <c r="G53" s="28" t="s">
        <v>8</v>
      </c>
      <c r="H53" s="122" t="s">
        <v>7</v>
      </c>
      <c r="I53" s="440"/>
      <c r="J53" s="49"/>
      <c r="K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2.75">
      <c r="A54" s="125" t="s">
        <v>58</v>
      </c>
      <c r="B54" s="49"/>
      <c r="C54" s="441"/>
      <c r="D54" s="122">
        <v>1235</v>
      </c>
      <c r="E54" s="122">
        <v>3</v>
      </c>
      <c r="F54" s="122">
        <v>6</v>
      </c>
      <c r="G54" s="28" t="s">
        <v>172</v>
      </c>
      <c r="H54" s="122" t="s">
        <v>79</v>
      </c>
      <c r="I54" s="441"/>
      <c r="J54" s="49"/>
      <c r="K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2.75">
      <c r="A55" s="125" t="s">
        <v>269</v>
      </c>
      <c r="B55" s="49"/>
      <c r="C55" s="439">
        <v>3</v>
      </c>
      <c r="D55" s="122">
        <v>1300</v>
      </c>
      <c r="E55" s="122">
        <v>1</v>
      </c>
      <c r="F55" s="122">
        <v>7</v>
      </c>
      <c r="G55" s="28" t="s">
        <v>386</v>
      </c>
      <c r="H55" s="122" t="s">
        <v>58</v>
      </c>
      <c r="I55" s="439" t="s">
        <v>79</v>
      </c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2.75">
      <c r="A56" s="49"/>
      <c r="B56" s="49"/>
      <c r="C56" s="440"/>
      <c r="D56" s="122">
        <v>1300</v>
      </c>
      <c r="E56" s="122">
        <v>2</v>
      </c>
      <c r="F56" s="122">
        <v>8</v>
      </c>
      <c r="G56" s="28" t="s">
        <v>8</v>
      </c>
      <c r="H56" s="122" t="s">
        <v>269</v>
      </c>
      <c r="I56" s="440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2.75">
      <c r="A57" s="49"/>
      <c r="B57" s="49"/>
      <c r="C57" s="441"/>
      <c r="D57" s="122">
        <v>1300</v>
      </c>
      <c r="E57" s="122">
        <v>3</v>
      </c>
      <c r="F57" s="122">
        <v>9</v>
      </c>
      <c r="G57" s="28" t="s">
        <v>172</v>
      </c>
      <c r="H57" s="122" t="s">
        <v>7</v>
      </c>
      <c r="I57" s="441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2.75">
      <c r="A58" s="49"/>
      <c r="B58" s="49"/>
      <c r="C58" s="125"/>
      <c r="D58" s="122">
        <v>1325</v>
      </c>
      <c r="E58" s="122"/>
      <c r="F58" s="122" t="s">
        <v>361</v>
      </c>
      <c r="G58" s="28"/>
      <c r="H58" s="122"/>
      <c r="I58" s="127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2.75">
      <c r="A59" s="49"/>
      <c r="B59" s="49"/>
      <c r="C59" s="439">
        <v>4</v>
      </c>
      <c r="D59" s="122">
        <v>1345</v>
      </c>
      <c r="E59" s="122">
        <v>1</v>
      </c>
      <c r="F59" s="122">
        <v>10</v>
      </c>
      <c r="G59" s="28" t="s">
        <v>386</v>
      </c>
      <c r="H59" s="122" t="s">
        <v>79</v>
      </c>
      <c r="I59" s="439" t="s">
        <v>172</v>
      </c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2.75">
      <c r="A60" s="49"/>
      <c r="B60" s="49"/>
      <c r="C60" s="440"/>
      <c r="D60" s="122">
        <v>1345</v>
      </c>
      <c r="E60" s="122">
        <v>2</v>
      </c>
      <c r="F60" s="122">
        <v>11</v>
      </c>
      <c r="G60" s="28" t="s">
        <v>8</v>
      </c>
      <c r="H60" s="122" t="s">
        <v>58</v>
      </c>
      <c r="I60" s="440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2.75">
      <c r="A61" s="49"/>
      <c r="B61" s="49"/>
      <c r="C61" s="441"/>
      <c r="D61" s="122">
        <v>1345</v>
      </c>
      <c r="E61" s="122">
        <v>3</v>
      </c>
      <c r="F61" s="122">
        <v>12</v>
      </c>
      <c r="G61" s="28" t="s">
        <v>269</v>
      </c>
      <c r="H61" s="122" t="s">
        <v>7</v>
      </c>
      <c r="I61" s="441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2.75">
      <c r="A62" s="49"/>
      <c r="B62" s="49"/>
      <c r="C62" s="439">
        <v>5</v>
      </c>
      <c r="D62" s="122">
        <v>1410</v>
      </c>
      <c r="E62" s="122">
        <v>1</v>
      </c>
      <c r="F62" s="122">
        <v>13</v>
      </c>
      <c r="G62" s="28" t="s">
        <v>386</v>
      </c>
      <c r="H62" s="122" t="s">
        <v>172</v>
      </c>
      <c r="I62" s="439" t="s">
        <v>8</v>
      </c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2.75">
      <c r="A63" s="49"/>
      <c r="B63" s="49"/>
      <c r="C63" s="440"/>
      <c r="D63" s="122">
        <v>1410</v>
      </c>
      <c r="E63" s="122">
        <v>2</v>
      </c>
      <c r="F63" s="122">
        <v>14</v>
      </c>
      <c r="G63" s="28" t="s">
        <v>7</v>
      </c>
      <c r="H63" s="122" t="s">
        <v>58</v>
      </c>
      <c r="I63" s="440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2.75">
      <c r="A64" s="49"/>
      <c r="B64" s="49"/>
      <c r="C64" s="441"/>
      <c r="D64" s="122">
        <v>1410</v>
      </c>
      <c r="E64" s="122">
        <v>3</v>
      </c>
      <c r="F64" s="122">
        <v>15</v>
      </c>
      <c r="G64" s="28" t="s">
        <v>79</v>
      </c>
      <c r="H64" s="122" t="s">
        <v>269</v>
      </c>
      <c r="I64" s="441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2.75">
      <c r="A65" s="49"/>
      <c r="B65" s="49"/>
      <c r="C65" s="125"/>
      <c r="D65" s="122">
        <v>1435</v>
      </c>
      <c r="E65" s="122"/>
      <c r="F65" s="122" t="s">
        <v>361</v>
      </c>
      <c r="G65" s="28"/>
      <c r="H65" s="122"/>
      <c r="I65" s="127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2.75">
      <c r="A66" s="49"/>
      <c r="B66" s="49"/>
      <c r="C66" s="439">
        <v>6</v>
      </c>
      <c r="D66" s="122">
        <v>1455</v>
      </c>
      <c r="E66" s="122">
        <v>1</v>
      </c>
      <c r="F66" s="122">
        <v>16</v>
      </c>
      <c r="G66" s="28" t="s">
        <v>386</v>
      </c>
      <c r="H66" s="122" t="s">
        <v>8</v>
      </c>
      <c r="I66" s="439" t="s">
        <v>7</v>
      </c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2.75">
      <c r="A67" s="49"/>
      <c r="B67" s="49"/>
      <c r="C67" s="440"/>
      <c r="D67" s="122">
        <v>1455</v>
      </c>
      <c r="E67" s="122">
        <v>2</v>
      </c>
      <c r="F67" s="122">
        <v>17</v>
      </c>
      <c r="G67" s="28" t="s">
        <v>172</v>
      </c>
      <c r="H67" s="122" t="s">
        <v>269</v>
      </c>
      <c r="I67" s="440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2.75">
      <c r="A68" s="49"/>
      <c r="B68" s="49"/>
      <c r="C68" s="441"/>
      <c r="D68" s="122">
        <v>1455</v>
      </c>
      <c r="E68" s="122">
        <v>3</v>
      </c>
      <c r="F68" s="122">
        <v>18</v>
      </c>
      <c r="G68" s="28" t="s">
        <v>58</v>
      </c>
      <c r="H68" s="122" t="s">
        <v>79</v>
      </c>
      <c r="I68" s="441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12.75">
      <c r="A69" s="49"/>
      <c r="B69" s="49"/>
      <c r="C69" s="439">
        <v>7</v>
      </c>
      <c r="D69" s="122">
        <v>1520</v>
      </c>
      <c r="E69" s="122">
        <v>1</v>
      </c>
      <c r="F69" s="122">
        <v>19</v>
      </c>
      <c r="G69" s="28" t="s">
        <v>58</v>
      </c>
      <c r="H69" s="122" t="s">
        <v>269</v>
      </c>
      <c r="I69" s="439" t="s">
        <v>386</v>
      </c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2.75">
      <c r="A70" s="49"/>
      <c r="B70" s="49"/>
      <c r="C70" s="440"/>
      <c r="D70" s="122">
        <v>1520</v>
      </c>
      <c r="E70" s="122">
        <v>2</v>
      </c>
      <c r="F70" s="122">
        <v>20</v>
      </c>
      <c r="G70" s="28" t="s">
        <v>7</v>
      </c>
      <c r="H70" s="122" t="s">
        <v>79</v>
      </c>
      <c r="I70" s="440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2.75">
      <c r="A71" s="49"/>
      <c r="B71" s="49"/>
      <c r="C71" s="441"/>
      <c r="D71" s="122">
        <v>1520</v>
      </c>
      <c r="E71" s="122">
        <v>3</v>
      </c>
      <c r="F71" s="122">
        <v>21</v>
      </c>
      <c r="G71" s="28" t="s">
        <v>8</v>
      </c>
      <c r="H71" s="122" t="s">
        <v>172</v>
      </c>
      <c r="I71" s="441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2.75">
      <c r="A72" s="49"/>
      <c r="B72" s="49"/>
      <c r="C72" s="49"/>
      <c r="D72" s="49"/>
      <c r="E72" s="49"/>
      <c r="F72" s="49"/>
      <c r="G72" s="112"/>
      <c r="H72" s="111"/>
      <c r="I72" s="111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2.75">
      <c r="A73" s="49"/>
      <c r="B73" s="49"/>
      <c r="C73" s="49" t="s">
        <v>362</v>
      </c>
      <c r="D73" s="49" t="s">
        <v>389</v>
      </c>
      <c r="E73" s="49"/>
      <c r="F73" s="49" t="s">
        <v>388</v>
      </c>
      <c r="G73" s="112"/>
      <c r="H73" s="111"/>
      <c r="I73" s="111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2.75">
      <c r="A74" s="49"/>
      <c r="B74" s="49"/>
      <c r="C74" s="49"/>
      <c r="D74" s="49"/>
      <c r="E74" s="49"/>
      <c r="F74" s="49"/>
      <c r="G74" s="112"/>
      <c r="H74" s="111"/>
      <c r="I74" s="111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2.75">
      <c r="A75" s="49"/>
      <c r="B75" s="49"/>
      <c r="C75" s="49"/>
      <c r="D75" s="49"/>
      <c r="E75" s="49"/>
      <c r="F75" s="49"/>
      <c r="G75" s="112"/>
      <c r="H75" s="111"/>
      <c r="I75" s="111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2.75">
      <c r="A76" s="49"/>
      <c r="B76" s="49"/>
      <c r="C76" s="49"/>
      <c r="D76" s="49"/>
      <c r="E76" s="120" t="s">
        <v>349</v>
      </c>
      <c r="F76" s="120" t="s">
        <v>350</v>
      </c>
      <c r="G76" s="121" t="s">
        <v>351</v>
      </c>
      <c r="H76" s="120" t="s">
        <v>352</v>
      </c>
      <c r="I76" s="120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2.75">
      <c r="A77" s="49"/>
      <c r="B77" s="49"/>
      <c r="C77" s="49"/>
      <c r="D77" s="49"/>
      <c r="E77" s="122">
        <v>4</v>
      </c>
      <c r="F77" s="122" t="s">
        <v>74</v>
      </c>
      <c r="G77" s="123">
        <v>44899</v>
      </c>
      <c r="H77" s="138">
        <v>0.61458333333333337</v>
      </c>
      <c r="I77" s="138">
        <v>0.78125</v>
      </c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2.75">
      <c r="A78" s="49"/>
      <c r="B78" s="49"/>
      <c r="C78" s="49"/>
      <c r="D78" s="49"/>
      <c r="E78" s="49"/>
      <c r="F78" s="49"/>
      <c r="G78" s="112"/>
      <c r="H78" s="111"/>
      <c r="I78" s="111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2.75">
      <c r="A79" s="124" t="s">
        <v>353</v>
      </c>
      <c r="B79" s="49"/>
      <c r="C79" s="124" t="s">
        <v>366</v>
      </c>
      <c r="D79" s="124" t="s">
        <v>355</v>
      </c>
      <c r="E79" s="124" t="s">
        <v>356</v>
      </c>
      <c r="F79" s="124" t="s">
        <v>357</v>
      </c>
      <c r="G79" s="121" t="s">
        <v>358</v>
      </c>
      <c r="H79" s="120" t="s">
        <v>359</v>
      </c>
      <c r="I79" s="120" t="s">
        <v>360</v>
      </c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2.75">
      <c r="A80" s="125" t="s">
        <v>74</v>
      </c>
      <c r="B80" s="49"/>
      <c r="C80" s="439">
        <v>1</v>
      </c>
      <c r="D80" s="128">
        <v>1445</v>
      </c>
      <c r="E80" s="122">
        <v>1</v>
      </c>
      <c r="F80" s="122">
        <v>1</v>
      </c>
      <c r="G80" s="28" t="s">
        <v>74</v>
      </c>
      <c r="H80" s="122" t="s">
        <v>8</v>
      </c>
      <c r="I80" s="439" t="s">
        <v>314</v>
      </c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2.75">
      <c r="A81" s="125" t="s">
        <v>8</v>
      </c>
      <c r="B81" s="49"/>
      <c r="C81" s="440"/>
      <c r="D81" s="128">
        <v>1445</v>
      </c>
      <c r="E81" s="122">
        <v>2</v>
      </c>
      <c r="F81" s="122">
        <v>2</v>
      </c>
      <c r="G81" s="28" t="s">
        <v>124</v>
      </c>
      <c r="H81" s="122" t="s">
        <v>172</v>
      </c>
      <c r="I81" s="440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2.75">
      <c r="A82" s="125" t="s">
        <v>124</v>
      </c>
      <c r="B82" s="49"/>
      <c r="C82" s="441"/>
      <c r="D82" s="128">
        <v>1445</v>
      </c>
      <c r="E82" s="122">
        <v>3</v>
      </c>
      <c r="F82" s="122">
        <v>3</v>
      </c>
      <c r="G82" s="28" t="s">
        <v>390</v>
      </c>
      <c r="H82" s="122" t="s">
        <v>79</v>
      </c>
      <c r="I82" s="441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2.75">
      <c r="A83" s="125" t="s">
        <v>390</v>
      </c>
      <c r="B83" s="49"/>
      <c r="C83" s="439">
        <v>2</v>
      </c>
      <c r="D83" s="128">
        <v>1520</v>
      </c>
      <c r="E83" s="122">
        <v>1</v>
      </c>
      <c r="F83" s="122">
        <v>4</v>
      </c>
      <c r="G83" s="28" t="s">
        <v>74</v>
      </c>
      <c r="H83" s="122" t="s">
        <v>314</v>
      </c>
      <c r="I83" s="439" t="s">
        <v>79</v>
      </c>
      <c r="J83" s="49"/>
      <c r="K83" s="49"/>
      <c r="L83" s="49"/>
      <c r="M83" s="49"/>
      <c r="N83" s="49"/>
      <c r="O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2.75">
      <c r="A84" s="125" t="s">
        <v>172</v>
      </c>
      <c r="B84" s="49"/>
      <c r="C84" s="440"/>
      <c r="D84" s="128">
        <v>1520</v>
      </c>
      <c r="E84" s="122">
        <v>2</v>
      </c>
      <c r="F84" s="122">
        <v>5</v>
      </c>
      <c r="G84" s="28" t="s">
        <v>124</v>
      </c>
      <c r="H84" s="122" t="s">
        <v>8</v>
      </c>
      <c r="I84" s="440"/>
      <c r="J84" s="49"/>
      <c r="K84" s="49"/>
      <c r="L84" s="49"/>
      <c r="M84" s="49"/>
      <c r="N84" s="49"/>
      <c r="O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2.75">
      <c r="A85" s="125" t="s">
        <v>79</v>
      </c>
      <c r="B85" s="49"/>
      <c r="C85" s="441"/>
      <c r="D85" s="128">
        <v>1520</v>
      </c>
      <c r="E85" s="122">
        <v>3</v>
      </c>
      <c r="F85" s="122">
        <v>6</v>
      </c>
      <c r="G85" s="28" t="s">
        <v>390</v>
      </c>
      <c r="H85" s="122" t="s">
        <v>172</v>
      </c>
      <c r="I85" s="441"/>
      <c r="J85" s="49"/>
      <c r="K85" s="49"/>
      <c r="L85" s="49"/>
      <c r="M85" s="49"/>
      <c r="N85" s="49"/>
      <c r="O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2.75">
      <c r="A86" s="125" t="s">
        <v>314</v>
      </c>
      <c r="B86" s="49"/>
      <c r="C86" s="439">
        <v>3</v>
      </c>
      <c r="D86" s="128">
        <v>1545</v>
      </c>
      <c r="E86" s="122">
        <v>1</v>
      </c>
      <c r="F86" s="122">
        <v>7</v>
      </c>
      <c r="G86" s="28" t="s">
        <v>74</v>
      </c>
      <c r="H86" s="122" t="s">
        <v>79</v>
      </c>
      <c r="I86" s="439" t="s">
        <v>172</v>
      </c>
      <c r="J86" s="49"/>
      <c r="K86" s="49"/>
      <c r="L86" s="49"/>
      <c r="M86" s="49"/>
      <c r="N86" s="49"/>
      <c r="O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2.75">
      <c r="A87" s="49">
        <v>0</v>
      </c>
      <c r="B87" s="49"/>
      <c r="C87" s="440"/>
      <c r="D87" s="128">
        <v>1545</v>
      </c>
      <c r="E87" s="122">
        <v>2</v>
      </c>
      <c r="F87" s="122">
        <v>8</v>
      </c>
      <c r="G87" s="28" t="s">
        <v>124</v>
      </c>
      <c r="H87" s="122" t="s">
        <v>314</v>
      </c>
      <c r="I87" s="440"/>
      <c r="J87" s="49"/>
      <c r="K87" s="49"/>
      <c r="L87" s="49"/>
      <c r="M87" s="49"/>
      <c r="N87" s="49"/>
      <c r="O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2.75">
      <c r="A88" s="49">
        <v>0</v>
      </c>
      <c r="B88" s="49"/>
      <c r="C88" s="441"/>
      <c r="D88" s="128">
        <v>1545</v>
      </c>
      <c r="E88" s="122">
        <v>3</v>
      </c>
      <c r="F88" s="122">
        <v>9</v>
      </c>
      <c r="G88" s="28" t="s">
        <v>390</v>
      </c>
      <c r="H88" s="122" t="s">
        <v>8</v>
      </c>
      <c r="I88" s="441"/>
      <c r="J88" s="49"/>
      <c r="K88" s="49"/>
      <c r="L88" s="49"/>
      <c r="M88" s="49"/>
      <c r="N88" s="49"/>
      <c r="O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2.75">
      <c r="A89" s="49"/>
      <c r="B89" s="49"/>
      <c r="C89" s="125"/>
      <c r="D89" s="128">
        <v>1610</v>
      </c>
      <c r="E89" s="122"/>
      <c r="F89" s="122" t="s">
        <v>361</v>
      </c>
      <c r="G89" s="28"/>
      <c r="H89" s="122"/>
      <c r="I89" s="127"/>
      <c r="J89" s="49"/>
      <c r="K89" s="49"/>
      <c r="L89" s="49"/>
      <c r="M89" s="49"/>
      <c r="N89" s="49"/>
      <c r="O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2.75">
      <c r="A90" s="49"/>
      <c r="B90" s="49"/>
      <c r="C90" s="439">
        <v>4</v>
      </c>
      <c r="D90" s="128">
        <v>1630</v>
      </c>
      <c r="E90" s="122">
        <v>1</v>
      </c>
      <c r="F90" s="122">
        <v>10</v>
      </c>
      <c r="G90" s="28" t="s">
        <v>74</v>
      </c>
      <c r="H90" s="122" t="s">
        <v>172</v>
      </c>
      <c r="I90" s="439" t="s">
        <v>390</v>
      </c>
      <c r="J90" s="49"/>
      <c r="K90" s="49"/>
      <c r="L90" s="49"/>
      <c r="M90" s="49"/>
      <c r="N90" s="49"/>
      <c r="O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2.75">
      <c r="A91" s="49"/>
      <c r="B91" s="49"/>
      <c r="C91" s="440"/>
      <c r="D91" s="128">
        <v>1630</v>
      </c>
      <c r="E91" s="122">
        <v>2</v>
      </c>
      <c r="F91" s="122">
        <v>11</v>
      </c>
      <c r="G91" s="28" t="s">
        <v>124</v>
      </c>
      <c r="H91" s="122" t="s">
        <v>79</v>
      </c>
      <c r="I91" s="440"/>
      <c r="J91" s="49"/>
      <c r="K91" s="49"/>
      <c r="L91" s="49"/>
      <c r="M91" s="49"/>
      <c r="N91" s="49"/>
      <c r="O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2.75">
      <c r="A92" s="49"/>
      <c r="B92" s="49"/>
      <c r="C92" s="441"/>
      <c r="D92" s="128">
        <v>1630</v>
      </c>
      <c r="E92" s="122">
        <v>3</v>
      </c>
      <c r="F92" s="122">
        <v>12</v>
      </c>
      <c r="G92" s="28" t="s">
        <v>314</v>
      </c>
      <c r="H92" s="122" t="s">
        <v>8</v>
      </c>
      <c r="I92" s="441"/>
      <c r="J92" s="49"/>
      <c r="K92" s="49"/>
      <c r="L92" s="49"/>
      <c r="M92" s="49"/>
      <c r="N92" s="49"/>
      <c r="O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2.75">
      <c r="A93" s="49"/>
      <c r="B93" s="49"/>
      <c r="C93" s="439">
        <v>5</v>
      </c>
      <c r="D93" s="128">
        <v>1655</v>
      </c>
      <c r="E93" s="122">
        <v>1</v>
      </c>
      <c r="F93" s="122">
        <v>13</v>
      </c>
      <c r="G93" s="28" t="s">
        <v>74</v>
      </c>
      <c r="H93" s="122" t="s">
        <v>390</v>
      </c>
      <c r="I93" s="439" t="s">
        <v>124</v>
      </c>
      <c r="J93" s="49"/>
      <c r="K93" s="49"/>
      <c r="L93" s="49"/>
      <c r="M93" s="49"/>
      <c r="N93" s="49"/>
      <c r="O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2.75">
      <c r="A94" s="49"/>
      <c r="B94" s="49"/>
      <c r="C94" s="440"/>
      <c r="D94" s="128">
        <v>1655</v>
      </c>
      <c r="E94" s="122">
        <v>2</v>
      </c>
      <c r="F94" s="122">
        <v>14</v>
      </c>
      <c r="G94" s="28" t="s">
        <v>8</v>
      </c>
      <c r="H94" s="122" t="s">
        <v>79</v>
      </c>
      <c r="I94" s="440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2.75">
      <c r="A95" s="49"/>
      <c r="B95" s="49"/>
      <c r="C95" s="441"/>
      <c r="D95" s="128">
        <v>1655</v>
      </c>
      <c r="E95" s="122">
        <v>3</v>
      </c>
      <c r="F95" s="122">
        <v>15</v>
      </c>
      <c r="G95" s="28" t="s">
        <v>172</v>
      </c>
      <c r="H95" s="122" t="s">
        <v>314</v>
      </c>
      <c r="I95" s="441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2.75">
      <c r="A96" s="49"/>
      <c r="B96" s="49"/>
      <c r="C96" s="125"/>
      <c r="D96" s="128">
        <v>1720</v>
      </c>
      <c r="E96" s="122"/>
      <c r="F96" s="122" t="s">
        <v>361</v>
      </c>
      <c r="G96" s="28"/>
      <c r="H96" s="122"/>
      <c r="I96" s="127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2.75">
      <c r="A97" s="49"/>
      <c r="B97" s="49"/>
      <c r="C97" s="439">
        <v>6</v>
      </c>
      <c r="D97" s="128">
        <v>1740</v>
      </c>
      <c r="E97" s="122">
        <v>1</v>
      </c>
      <c r="F97" s="122">
        <v>16</v>
      </c>
      <c r="G97" s="28" t="s">
        <v>74</v>
      </c>
      <c r="H97" s="122" t="s">
        <v>124</v>
      </c>
      <c r="I97" s="439" t="s">
        <v>8</v>
      </c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2.75">
      <c r="A98" s="49"/>
      <c r="B98" s="49"/>
      <c r="C98" s="440"/>
      <c r="D98" s="128">
        <v>1740</v>
      </c>
      <c r="E98" s="122">
        <v>2</v>
      </c>
      <c r="F98" s="122">
        <v>17</v>
      </c>
      <c r="G98" s="28" t="s">
        <v>390</v>
      </c>
      <c r="H98" s="122" t="s">
        <v>314</v>
      </c>
      <c r="I98" s="440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2.75">
      <c r="A99" s="49"/>
      <c r="B99" s="49"/>
      <c r="C99" s="441"/>
      <c r="D99" s="128">
        <v>1740</v>
      </c>
      <c r="E99" s="122">
        <v>3</v>
      </c>
      <c r="F99" s="122">
        <v>18</v>
      </c>
      <c r="G99" s="28" t="s">
        <v>79</v>
      </c>
      <c r="H99" s="122" t="s">
        <v>172</v>
      </c>
      <c r="I99" s="441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2.75">
      <c r="A100" s="49"/>
      <c r="B100" s="49"/>
      <c r="C100" s="439">
        <v>7</v>
      </c>
      <c r="D100" s="128">
        <v>1805</v>
      </c>
      <c r="E100" s="122">
        <v>1</v>
      </c>
      <c r="F100" s="122">
        <v>19</v>
      </c>
      <c r="G100" s="28" t="s">
        <v>79</v>
      </c>
      <c r="H100" s="122" t="s">
        <v>314</v>
      </c>
      <c r="I100" s="439" t="s">
        <v>74</v>
      </c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2.75">
      <c r="A101" s="49"/>
      <c r="B101" s="49"/>
      <c r="C101" s="440"/>
      <c r="D101" s="128">
        <v>1805</v>
      </c>
      <c r="E101" s="122">
        <v>2</v>
      </c>
      <c r="F101" s="122">
        <v>20</v>
      </c>
      <c r="G101" s="28" t="s">
        <v>8</v>
      </c>
      <c r="H101" s="122" t="s">
        <v>172</v>
      </c>
      <c r="I101" s="440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12.75">
      <c r="A102" s="49"/>
      <c r="B102" s="49"/>
      <c r="C102" s="441"/>
      <c r="D102" s="128">
        <v>1805</v>
      </c>
      <c r="E102" s="122">
        <v>3</v>
      </c>
      <c r="F102" s="122">
        <v>21</v>
      </c>
      <c r="G102" s="28" t="s">
        <v>124</v>
      </c>
      <c r="H102" s="122" t="s">
        <v>390</v>
      </c>
      <c r="I102" s="441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12.75">
      <c r="A103" s="49"/>
      <c r="B103" s="49"/>
      <c r="C103" s="49"/>
      <c r="D103" s="49"/>
      <c r="E103" s="49"/>
      <c r="F103" s="49"/>
      <c r="G103" s="112"/>
      <c r="H103" s="111"/>
      <c r="I103" s="111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12.75">
      <c r="A104" s="49"/>
      <c r="B104" s="49"/>
      <c r="C104" s="49" t="s">
        <v>362</v>
      </c>
      <c r="D104" s="49" t="s">
        <v>391</v>
      </c>
      <c r="E104" s="49"/>
      <c r="F104" s="49" t="s">
        <v>388</v>
      </c>
      <c r="G104" s="112"/>
      <c r="H104" s="111"/>
      <c r="I104" s="111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12.75">
      <c r="A105" s="49"/>
      <c r="B105" s="49"/>
      <c r="C105" s="49"/>
      <c r="D105" s="49"/>
      <c r="E105" s="49"/>
      <c r="F105" s="49"/>
      <c r="G105" s="112"/>
      <c r="H105" s="111"/>
      <c r="I105" s="111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12.75">
      <c r="A106" s="49"/>
      <c r="B106" s="49"/>
      <c r="C106" s="49"/>
      <c r="D106" s="49"/>
      <c r="E106" s="49"/>
      <c r="F106" s="49"/>
      <c r="G106" s="112"/>
      <c r="H106" s="111"/>
      <c r="I106" s="111"/>
      <c r="J106" s="49"/>
      <c r="K106" s="49"/>
      <c r="L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2.75">
      <c r="A107" s="49"/>
      <c r="B107" s="49"/>
      <c r="C107" s="49"/>
      <c r="D107" s="49"/>
      <c r="E107" s="120" t="s">
        <v>349</v>
      </c>
      <c r="F107" s="120" t="s">
        <v>350</v>
      </c>
      <c r="G107" s="121" t="s">
        <v>351</v>
      </c>
      <c r="H107" s="120" t="s">
        <v>352</v>
      </c>
      <c r="I107" s="120"/>
      <c r="J107" s="49"/>
      <c r="K107" s="49"/>
      <c r="L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2.75">
      <c r="A108" s="49"/>
      <c r="B108" s="49"/>
      <c r="C108" s="49"/>
      <c r="D108" s="49"/>
      <c r="E108" s="122">
        <v>5</v>
      </c>
      <c r="F108" s="122" t="s">
        <v>172</v>
      </c>
      <c r="G108" s="123">
        <v>44941</v>
      </c>
      <c r="H108" s="122">
        <v>1000</v>
      </c>
      <c r="I108" s="122" t="s">
        <v>371</v>
      </c>
      <c r="J108" s="49"/>
      <c r="K108" s="49"/>
      <c r="L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2.75">
      <c r="A109" s="49"/>
      <c r="B109" s="49"/>
      <c r="C109" s="49"/>
      <c r="D109" s="49"/>
      <c r="E109" s="49"/>
      <c r="F109" s="49"/>
      <c r="G109" s="112"/>
      <c r="H109" s="111"/>
      <c r="I109" s="111"/>
      <c r="J109" s="49"/>
      <c r="K109" s="49"/>
      <c r="L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2.75">
      <c r="A110" s="124" t="s">
        <v>353</v>
      </c>
      <c r="B110" s="49"/>
      <c r="C110" s="124" t="s">
        <v>366</v>
      </c>
      <c r="D110" s="124" t="s">
        <v>355</v>
      </c>
      <c r="E110" s="124" t="s">
        <v>356</v>
      </c>
      <c r="F110" s="124" t="s">
        <v>357</v>
      </c>
      <c r="G110" s="121" t="s">
        <v>358</v>
      </c>
      <c r="H110" s="120" t="s">
        <v>359</v>
      </c>
      <c r="I110" s="120" t="s">
        <v>360</v>
      </c>
      <c r="J110" s="49"/>
      <c r="K110" s="49"/>
      <c r="L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2.75">
      <c r="A111" s="125" t="s">
        <v>172</v>
      </c>
      <c r="B111" s="49"/>
      <c r="C111" s="439">
        <v>1</v>
      </c>
      <c r="D111" s="122">
        <v>1000</v>
      </c>
      <c r="E111" s="122">
        <v>1</v>
      </c>
      <c r="F111" s="122">
        <v>1</v>
      </c>
      <c r="G111" s="28" t="s">
        <v>172</v>
      </c>
      <c r="H111" s="122" t="s">
        <v>124</v>
      </c>
      <c r="I111" s="439" t="s">
        <v>314</v>
      </c>
      <c r="J111" s="49"/>
      <c r="K111" s="49"/>
      <c r="L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2.75">
      <c r="A112" s="125" t="s">
        <v>124</v>
      </c>
      <c r="B112" s="49"/>
      <c r="C112" s="440"/>
      <c r="D112" s="122">
        <v>1000</v>
      </c>
      <c r="E112" s="122">
        <v>2</v>
      </c>
      <c r="F112" s="122">
        <v>2</v>
      </c>
      <c r="G112" s="28" t="s">
        <v>386</v>
      </c>
      <c r="H112" s="122" t="s">
        <v>58</v>
      </c>
      <c r="I112" s="440"/>
      <c r="J112" s="49"/>
      <c r="K112" s="49"/>
      <c r="L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2.75">
      <c r="A113" s="125" t="s">
        <v>386</v>
      </c>
      <c r="B113" s="49"/>
      <c r="C113" s="441"/>
      <c r="D113" s="122">
        <v>1000</v>
      </c>
      <c r="E113" s="122">
        <v>3</v>
      </c>
      <c r="F113" s="122">
        <v>3</v>
      </c>
      <c r="G113" s="28" t="s">
        <v>74</v>
      </c>
      <c r="H113" s="122" t="s">
        <v>269</v>
      </c>
      <c r="I113" s="441"/>
      <c r="J113" s="49"/>
      <c r="K113" s="49"/>
      <c r="L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2.75">
      <c r="A114" s="125" t="s">
        <v>74</v>
      </c>
      <c r="B114" s="49"/>
      <c r="C114" s="439">
        <v>2</v>
      </c>
      <c r="D114" s="122">
        <v>1035</v>
      </c>
      <c r="E114" s="122">
        <v>1</v>
      </c>
      <c r="F114" s="122">
        <v>4</v>
      </c>
      <c r="G114" s="28" t="s">
        <v>172</v>
      </c>
      <c r="H114" s="122" t="s">
        <v>314</v>
      </c>
      <c r="I114" s="439" t="s">
        <v>269</v>
      </c>
      <c r="J114" s="49"/>
      <c r="K114" s="49"/>
      <c r="L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2.75">
      <c r="A115" s="125" t="s">
        <v>58</v>
      </c>
      <c r="B115" s="49"/>
      <c r="C115" s="440"/>
      <c r="D115" s="122">
        <v>1035</v>
      </c>
      <c r="E115" s="122">
        <v>2</v>
      </c>
      <c r="F115" s="122">
        <v>5</v>
      </c>
      <c r="G115" s="28" t="s">
        <v>386</v>
      </c>
      <c r="H115" s="122" t="s">
        <v>124</v>
      </c>
      <c r="I115" s="440"/>
      <c r="J115" s="49"/>
      <c r="K115" s="49"/>
      <c r="L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2.75">
      <c r="A116" s="125" t="s">
        <v>269</v>
      </c>
      <c r="B116" s="49"/>
      <c r="C116" s="441"/>
      <c r="D116" s="122">
        <v>1035</v>
      </c>
      <c r="E116" s="122">
        <v>3</v>
      </c>
      <c r="F116" s="122">
        <v>6</v>
      </c>
      <c r="G116" s="28" t="s">
        <v>74</v>
      </c>
      <c r="H116" s="122" t="s">
        <v>58</v>
      </c>
      <c r="I116" s="441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2.75">
      <c r="A117" s="125" t="s">
        <v>314</v>
      </c>
      <c r="B117" s="49"/>
      <c r="C117" s="439">
        <v>3</v>
      </c>
      <c r="D117" s="122">
        <v>1100</v>
      </c>
      <c r="E117" s="122">
        <v>1</v>
      </c>
      <c r="F117" s="122">
        <v>7</v>
      </c>
      <c r="G117" s="28" t="s">
        <v>172</v>
      </c>
      <c r="H117" s="122" t="s">
        <v>269</v>
      </c>
      <c r="I117" s="439" t="s">
        <v>58</v>
      </c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2.75">
      <c r="A118" s="49">
        <v>0</v>
      </c>
      <c r="B118" s="49"/>
      <c r="C118" s="440"/>
      <c r="D118" s="122">
        <v>1100</v>
      </c>
      <c r="E118" s="122">
        <v>2</v>
      </c>
      <c r="F118" s="122">
        <v>8</v>
      </c>
      <c r="G118" s="28" t="s">
        <v>386</v>
      </c>
      <c r="H118" s="122" t="s">
        <v>314</v>
      </c>
      <c r="I118" s="440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2.75">
      <c r="A119" s="49">
        <v>0</v>
      </c>
      <c r="B119" s="49"/>
      <c r="C119" s="441"/>
      <c r="D119" s="122">
        <v>1100</v>
      </c>
      <c r="E119" s="122">
        <v>3</v>
      </c>
      <c r="F119" s="122">
        <v>9</v>
      </c>
      <c r="G119" s="28" t="s">
        <v>74</v>
      </c>
      <c r="H119" s="122" t="s">
        <v>124</v>
      </c>
      <c r="I119" s="441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2.75">
      <c r="A120" s="49"/>
      <c r="B120" s="49"/>
      <c r="C120" s="125"/>
      <c r="D120" s="122">
        <v>1125</v>
      </c>
      <c r="E120" s="122"/>
      <c r="F120" s="122" t="s">
        <v>361</v>
      </c>
      <c r="G120" s="28"/>
      <c r="H120" s="122"/>
      <c r="I120" s="127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2.75">
      <c r="A121" s="49"/>
      <c r="B121" s="49"/>
      <c r="C121" s="439">
        <v>4</v>
      </c>
      <c r="D121" s="122">
        <v>1145</v>
      </c>
      <c r="E121" s="122">
        <v>1</v>
      </c>
      <c r="F121" s="122">
        <v>10</v>
      </c>
      <c r="G121" s="28" t="s">
        <v>172</v>
      </c>
      <c r="H121" s="122" t="s">
        <v>58</v>
      </c>
      <c r="I121" s="439" t="s">
        <v>74</v>
      </c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2.75">
      <c r="A122" s="49"/>
      <c r="B122" s="49"/>
      <c r="C122" s="440"/>
      <c r="D122" s="122">
        <v>1145</v>
      </c>
      <c r="E122" s="122">
        <v>2</v>
      </c>
      <c r="F122" s="122">
        <v>11</v>
      </c>
      <c r="G122" s="28" t="s">
        <v>386</v>
      </c>
      <c r="H122" s="122" t="s">
        <v>269</v>
      </c>
      <c r="I122" s="440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2.75">
      <c r="A123" s="49"/>
      <c r="B123" s="49"/>
      <c r="C123" s="441"/>
      <c r="D123" s="122">
        <v>1145</v>
      </c>
      <c r="E123" s="122">
        <v>3</v>
      </c>
      <c r="F123" s="122">
        <v>12</v>
      </c>
      <c r="G123" s="28" t="s">
        <v>314</v>
      </c>
      <c r="H123" s="122" t="s">
        <v>124</v>
      </c>
      <c r="I123" s="441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2.75">
      <c r="A124" s="49"/>
      <c r="B124" s="49"/>
      <c r="C124" s="439">
        <v>5</v>
      </c>
      <c r="D124" s="122">
        <v>1210</v>
      </c>
      <c r="E124" s="122">
        <v>1</v>
      </c>
      <c r="F124" s="122">
        <v>13</v>
      </c>
      <c r="G124" s="28" t="s">
        <v>172</v>
      </c>
      <c r="H124" s="122" t="s">
        <v>74</v>
      </c>
      <c r="I124" s="439" t="s">
        <v>386</v>
      </c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2.75">
      <c r="A125" s="49"/>
      <c r="B125" s="49"/>
      <c r="C125" s="440"/>
      <c r="D125" s="122">
        <v>1210</v>
      </c>
      <c r="E125" s="122">
        <v>2</v>
      </c>
      <c r="F125" s="122">
        <v>14</v>
      </c>
      <c r="G125" s="28" t="s">
        <v>124</v>
      </c>
      <c r="H125" s="122" t="s">
        <v>269</v>
      </c>
      <c r="I125" s="440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2.75">
      <c r="A126" s="49"/>
      <c r="B126" s="49"/>
      <c r="C126" s="441"/>
      <c r="D126" s="122">
        <v>1210</v>
      </c>
      <c r="E126" s="122">
        <v>3</v>
      </c>
      <c r="F126" s="122">
        <v>15</v>
      </c>
      <c r="G126" s="28" t="s">
        <v>58</v>
      </c>
      <c r="H126" s="122" t="s">
        <v>314</v>
      </c>
      <c r="I126" s="441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2.75">
      <c r="A127" s="49"/>
      <c r="B127" s="49"/>
      <c r="C127" s="125"/>
      <c r="D127" s="122">
        <v>1235</v>
      </c>
      <c r="E127" s="122"/>
      <c r="F127" s="122" t="s">
        <v>361</v>
      </c>
      <c r="G127" s="28"/>
      <c r="H127" s="122"/>
      <c r="I127" s="127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2.75">
      <c r="A128" s="49"/>
      <c r="B128" s="49"/>
      <c r="C128" s="439">
        <v>6</v>
      </c>
      <c r="D128" s="122">
        <v>1255</v>
      </c>
      <c r="E128" s="122">
        <v>1</v>
      </c>
      <c r="F128" s="122">
        <v>16</v>
      </c>
      <c r="G128" s="28" t="s">
        <v>172</v>
      </c>
      <c r="H128" s="122" t="s">
        <v>386</v>
      </c>
      <c r="I128" s="439" t="s">
        <v>124</v>
      </c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2.75">
      <c r="A129" s="49"/>
      <c r="B129" s="49"/>
      <c r="C129" s="440"/>
      <c r="D129" s="122">
        <v>1255</v>
      </c>
      <c r="E129" s="122">
        <v>2</v>
      </c>
      <c r="F129" s="122">
        <v>17</v>
      </c>
      <c r="G129" s="28" t="s">
        <v>74</v>
      </c>
      <c r="H129" s="122" t="s">
        <v>314</v>
      </c>
      <c r="I129" s="440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2.75">
      <c r="A130" s="49"/>
      <c r="B130" s="49"/>
      <c r="C130" s="441"/>
      <c r="D130" s="122">
        <v>1255</v>
      </c>
      <c r="E130" s="122">
        <v>3</v>
      </c>
      <c r="F130" s="122">
        <v>18</v>
      </c>
      <c r="G130" s="28" t="s">
        <v>269</v>
      </c>
      <c r="H130" s="122" t="s">
        <v>58</v>
      </c>
      <c r="I130" s="441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2.75">
      <c r="A131" s="49"/>
      <c r="B131" s="49"/>
      <c r="C131" s="439">
        <v>7</v>
      </c>
      <c r="D131" s="122">
        <v>1320</v>
      </c>
      <c r="E131" s="122">
        <v>1</v>
      </c>
      <c r="F131" s="122">
        <v>19</v>
      </c>
      <c r="G131" s="28" t="s">
        <v>269</v>
      </c>
      <c r="H131" s="122" t="s">
        <v>314</v>
      </c>
      <c r="I131" s="439" t="s">
        <v>172</v>
      </c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2.75">
      <c r="A132" s="49"/>
      <c r="B132" s="49"/>
      <c r="C132" s="440"/>
      <c r="D132" s="122">
        <v>1320</v>
      </c>
      <c r="E132" s="122">
        <v>2</v>
      </c>
      <c r="F132" s="122">
        <v>20</v>
      </c>
      <c r="G132" s="28" t="s">
        <v>124</v>
      </c>
      <c r="H132" s="122" t="s">
        <v>58</v>
      </c>
      <c r="I132" s="440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2.75">
      <c r="A133" s="49"/>
      <c r="B133" s="49"/>
      <c r="C133" s="441"/>
      <c r="D133" s="122">
        <v>1320</v>
      </c>
      <c r="E133" s="122">
        <v>3</v>
      </c>
      <c r="F133" s="122">
        <v>21</v>
      </c>
      <c r="G133" s="28" t="s">
        <v>386</v>
      </c>
      <c r="H133" s="122" t="s">
        <v>74</v>
      </c>
      <c r="I133" s="441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2.75">
      <c r="A134" s="49"/>
      <c r="B134" s="49"/>
      <c r="C134" s="49"/>
      <c r="D134" s="49"/>
      <c r="E134" s="49"/>
      <c r="F134" s="49"/>
      <c r="G134" s="112"/>
      <c r="H134" s="111"/>
      <c r="I134" s="111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2.75">
      <c r="A135" s="49"/>
      <c r="B135" s="49"/>
      <c r="C135" s="49" t="s">
        <v>362</v>
      </c>
      <c r="D135" s="49" t="s">
        <v>392</v>
      </c>
      <c r="E135" s="49"/>
      <c r="F135" s="49" t="s">
        <v>388</v>
      </c>
      <c r="G135" s="112"/>
      <c r="H135" s="111"/>
      <c r="I135" s="111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2.75">
      <c r="A136" s="49"/>
      <c r="B136" s="49"/>
      <c r="C136" s="49"/>
      <c r="D136" s="49"/>
      <c r="E136" s="49"/>
      <c r="F136" s="49"/>
      <c r="G136" s="112"/>
      <c r="H136" s="111"/>
      <c r="I136" s="111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2.75">
      <c r="A137" s="49"/>
      <c r="B137" s="49"/>
      <c r="C137" s="49"/>
      <c r="D137" s="49"/>
      <c r="E137" s="49"/>
      <c r="F137" s="49"/>
      <c r="G137" s="112"/>
      <c r="H137" s="111"/>
      <c r="I137" s="111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2.75">
      <c r="A138" s="49"/>
      <c r="B138" s="49"/>
      <c r="C138" s="49"/>
      <c r="D138" s="49"/>
      <c r="E138" s="120" t="s">
        <v>349</v>
      </c>
      <c r="F138" s="120" t="s">
        <v>350</v>
      </c>
      <c r="G138" s="121" t="s">
        <v>351</v>
      </c>
      <c r="H138" s="120" t="s">
        <v>352</v>
      </c>
      <c r="I138" s="120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2.75">
      <c r="A139" s="49"/>
      <c r="B139" s="49"/>
      <c r="C139" s="49"/>
      <c r="D139" s="49"/>
      <c r="E139" s="122">
        <v>6</v>
      </c>
      <c r="F139" s="122" t="s">
        <v>79</v>
      </c>
      <c r="G139" s="139">
        <v>44989</v>
      </c>
      <c r="H139" s="122">
        <v>1400</v>
      </c>
      <c r="I139" s="122" t="s">
        <v>393</v>
      </c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2.75">
      <c r="A140" s="49"/>
      <c r="B140" s="49"/>
      <c r="C140" s="49"/>
      <c r="D140" s="49"/>
      <c r="E140" s="49"/>
      <c r="F140" s="49"/>
      <c r="G140" s="112"/>
      <c r="H140" s="111"/>
      <c r="I140" s="111"/>
      <c r="J140" s="49"/>
      <c r="K140" s="49"/>
      <c r="L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2.75">
      <c r="A141" s="124" t="s">
        <v>353</v>
      </c>
      <c r="B141" s="49"/>
      <c r="C141" s="124" t="s">
        <v>366</v>
      </c>
      <c r="D141" s="124" t="s">
        <v>355</v>
      </c>
      <c r="E141" s="124" t="s">
        <v>356</v>
      </c>
      <c r="F141" s="124" t="s">
        <v>357</v>
      </c>
      <c r="G141" s="121" t="s">
        <v>358</v>
      </c>
      <c r="H141" s="120" t="s">
        <v>359</v>
      </c>
      <c r="I141" s="120" t="s">
        <v>360</v>
      </c>
      <c r="J141" s="49"/>
      <c r="K141" s="49"/>
      <c r="L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2.75">
      <c r="A142" s="125" t="s">
        <v>79</v>
      </c>
      <c r="B142" s="49"/>
      <c r="C142" s="439">
        <v>1</v>
      </c>
      <c r="D142" s="122">
        <v>1400</v>
      </c>
      <c r="E142" s="122">
        <v>1</v>
      </c>
      <c r="F142" s="122">
        <v>1</v>
      </c>
      <c r="G142" s="28" t="s">
        <v>79</v>
      </c>
      <c r="H142" s="122" t="s">
        <v>8</v>
      </c>
      <c r="I142" s="439" t="s">
        <v>314</v>
      </c>
      <c r="J142" s="49"/>
      <c r="K142" s="49"/>
      <c r="L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2.75">
      <c r="A143" s="125" t="s">
        <v>8</v>
      </c>
      <c r="B143" s="49"/>
      <c r="C143" s="440"/>
      <c r="D143" s="122">
        <v>1400</v>
      </c>
      <c r="E143" s="122">
        <v>2</v>
      </c>
      <c r="F143" s="122">
        <v>2</v>
      </c>
      <c r="G143" s="28" t="s">
        <v>7</v>
      </c>
      <c r="H143" s="122" t="s">
        <v>172</v>
      </c>
      <c r="I143" s="440"/>
      <c r="J143" s="49"/>
      <c r="K143" s="49"/>
      <c r="L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2.75">
      <c r="A144" s="125" t="s">
        <v>7</v>
      </c>
      <c r="B144" s="49"/>
      <c r="C144" s="441"/>
      <c r="D144" s="122">
        <v>1400</v>
      </c>
      <c r="E144" s="122">
        <v>3</v>
      </c>
      <c r="F144" s="122">
        <v>3</v>
      </c>
      <c r="G144" s="28" t="s">
        <v>124</v>
      </c>
      <c r="H144" s="122" t="s">
        <v>74</v>
      </c>
      <c r="I144" s="441"/>
      <c r="J144" s="49"/>
      <c r="K144" s="49"/>
      <c r="L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2.75">
      <c r="A145" s="125" t="s">
        <v>124</v>
      </c>
      <c r="B145" s="49"/>
      <c r="C145" s="439">
        <v>2</v>
      </c>
      <c r="D145" s="122">
        <v>1435</v>
      </c>
      <c r="E145" s="122">
        <v>1</v>
      </c>
      <c r="F145" s="122">
        <v>4</v>
      </c>
      <c r="G145" s="28" t="s">
        <v>79</v>
      </c>
      <c r="H145" s="122" t="s">
        <v>314</v>
      </c>
      <c r="I145" s="439" t="s">
        <v>74</v>
      </c>
      <c r="J145" s="49"/>
      <c r="K145" s="49"/>
      <c r="L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2.75">
      <c r="A146" s="125" t="s">
        <v>172</v>
      </c>
      <c r="B146" s="49"/>
      <c r="C146" s="440"/>
      <c r="D146" s="122">
        <v>1435</v>
      </c>
      <c r="E146" s="122">
        <v>2</v>
      </c>
      <c r="F146" s="122">
        <v>5</v>
      </c>
      <c r="G146" s="28" t="s">
        <v>7</v>
      </c>
      <c r="H146" s="122" t="s">
        <v>8</v>
      </c>
      <c r="I146" s="440"/>
      <c r="J146" s="49"/>
      <c r="K146" s="49"/>
      <c r="L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2.75">
      <c r="A147" s="125" t="s">
        <v>74</v>
      </c>
      <c r="B147" s="49"/>
      <c r="C147" s="441"/>
      <c r="D147" s="122">
        <v>1435</v>
      </c>
      <c r="E147" s="122">
        <v>3</v>
      </c>
      <c r="F147" s="122">
        <v>6</v>
      </c>
      <c r="G147" s="28" t="s">
        <v>124</v>
      </c>
      <c r="H147" s="122" t="s">
        <v>172</v>
      </c>
      <c r="I147" s="441"/>
      <c r="J147" s="49"/>
      <c r="K147" s="49"/>
      <c r="L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2.75">
      <c r="A148" s="125" t="s">
        <v>314</v>
      </c>
      <c r="B148" s="49"/>
      <c r="C148" s="439">
        <v>3</v>
      </c>
      <c r="D148" s="122">
        <v>1500</v>
      </c>
      <c r="E148" s="122">
        <v>1</v>
      </c>
      <c r="F148" s="122">
        <v>7</v>
      </c>
      <c r="G148" s="28" t="s">
        <v>79</v>
      </c>
      <c r="H148" s="122" t="s">
        <v>74</v>
      </c>
      <c r="I148" s="439" t="s">
        <v>172</v>
      </c>
      <c r="J148" s="49"/>
      <c r="K148" s="49"/>
      <c r="L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2.75">
      <c r="A149" s="49"/>
      <c r="B149" s="49"/>
      <c r="C149" s="440"/>
      <c r="D149" s="122">
        <v>1500</v>
      </c>
      <c r="E149" s="122">
        <v>2</v>
      </c>
      <c r="F149" s="122">
        <v>8</v>
      </c>
      <c r="G149" s="28" t="s">
        <v>7</v>
      </c>
      <c r="H149" s="122" t="s">
        <v>314</v>
      </c>
      <c r="I149" s="440"/>
      <c r="J149" s="49"/>
      <c r="K149" s="49"/>
      <c r="L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2.75">
      <c r="A150" s="49"/>
      <c r="B150" s="49"/>
      <c r="C150" s="441"/>
      <c r="D150" s="122">
        <v>1500</v>
      </c>
      <c r="E150" s="122">
        <v>3</v>
      </c>
      <c r="F150" s="122">
        <v>9</v>
      </c>
      <c r="G150" s="28" t="s">
        <v>124</v>
      </c>
      <c r="H150" s="122" t="s">
        <v>8</v>
      </c>
      <c r="I150" s="441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2.75">
      <c r="A151" s="49"/>
      <c r="B151" s="49"/>
      <c r="C151" s="125"/>
      <c r="D151" s="122">
        <v>1525</v>
      </c>
      <c r="E151" s="122"/>
      <c r="F151" s="122" t="s">
        <v>361</v>
      </c>
      <c r="G151" s="28"/>
      <c r="H151" s="122"/>
      <c r="I151" s="127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2.75">
      <c r="A152" s="49"/>
      <c r="B152" s="49"/>
      <c r="C152" s="439">
        <v>4</v>
      </c>
      <c r="D152" s="122">
        <v>1545</v>
      </c>
      <c r="E152" s="122">
        <v>1</v>
      </c>
      <c r="F152" s="122">
        <v>10</v>
      </c>
      <c r="G152" s="28" t="s">
        <v>79</v>
      </c>
      <c r="H152" s="122" t="s">
        <v>172</v>
      </c>
      <c r="I152" s="439" t="s">
        <v>124</v>
      </c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2.75">
      <c r="A153" s="49"/>
      <c r="B153" s="49"/>
      <c r="C153" s="440"/>
      <c r="D153" s="122">
        <v>1545</v>
      </c>
      <c r="E153" s="122">
        <v>2</v>
      </c>
      <c r="F153" s="122">
        <v>11</v>
      </c>
      <c r="G153" s="28" t="s">
        <v>7</v>
      </c>
      <c r="H153" s="122" t="s">
        <v>74</v>
      </c>
      <c r="I153" s="440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2.75">
      <c r="A154" s="49"/>
      <c r="B154" s="49"/>
      <c r="C154" s="441"/>
      <c r="D154" s="122">
        <v>1545</v>
      </c>
      <c r="E154" s="122">
        <v>3</v>
      </c>
      <c r="F154" s="122">
        <v>12</v>
      </c>
      <c r="G154" s="28" t="s">
        <v>314</v>
      </c>
      <c r="H154" s="122" t="s">
        <v>8</v>
      </c>
      <c r="I154" s="441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2.75">
      <c r="A155" s="49"/>
      <c r="B155" s="49"/>
      <c r="C155" s="439">
        <v>5</v>
      </c>
      <c r="D155" s="122">
        <v>1610</v>
      </c>
      <c r="E155" s="122">
        <v>1</v>
      </c>
      <c r="F155" s="122">
        <v>13</v>
      </c>
      <c r="G155" s="28" t="s">
        <v>79</v>
      </c>
      <c r="H155" s="122" t="s">
        <v>124</v>
      </c>
      <c r="I155" s="439" t="s">
        <v>7</v>
      </c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2.75">
      <c r="A156" s="49"/>
      <c r="B156" s="49"/>
      <c r="C156" s="440"/>
      <c r="D156" s="122">
        <v>1610</v>
      </c>
      <c r="E156" s="122">
        <v>2</v>
      </c>
      <c r="F156" s="122">
        <v>14</v>
      </c>
      <c r="G156" s="28" t="s">
        <v>8</v>
      </c>
      <c r="H156" s="122" t="s">
        <v>74</v>
      </c>
      <c r="I156" s="440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2.75">
      <c r="A157" s="49"/>
      <c r="B157" s="49"/>
      <c r="C157" s="441"/>
      <c r="D157" s="122">
        <v>1610</v>
      </c>
      <c r="E157" s="122">
        <v>3</v>
      </c>
      <c r="F157" s="122">
        <v>15</v>
      </c>
      <c r="G157" s="28" t="s">
        <v>172</v>
      </c>
      <c r="H157" s="122" t="s">
        <v>314</v>
      </c>
      <c r="I157" s="441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2.75">
      <c r="A158" s="49"/>
      <c r="B158" s="49"/>
      <c r="C158" s="125"/>
      <c r="D158" s="122">
        <v>1635</v>
      </c>
      <c r="E158" s="122"/>
      <c r="F158" s="122" t="s">
        <v>361</v>
      </c>
      <c r="G158" s="28"/>
      <c r="H158" s="122"/>
      <c r="I158" s="127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2.75">
      <c r="A159" s="49"/>
      <c r="B159" s="49"/>
      <c r="C159" s="439">
        <v>6</v>
      </c>
      <c r="D159" s="122">
        <v>1655</v>
      </c>
      <c r="E159" s="122">
        <v>1</v>
      </c>
      <c r="F159" s="122">
        <v>16</v>
      </c>
      <c r="G159" s="28" t="s">
        <v>79</v>
      </c>
      <c r="H159" s="122" t="s">
        <v>7</v>
      </c>
      <c r="I159" s="439" t="s">
        <v>8</v>
      </c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2.75">
      <c r="A160" s="49"/>
      <c r="B160" s="49"/>
      <c r="C160" s="440"/>
      <c r="D160" s="122">
        <v>1655</v>
      </c>
      <c r="E160" s="122">
        <v>2</v>
      </c>
      <c r="F160" s="122">
        <v>17</v>
      </c>
      <c r="G160" s="28" t="s">
        <v>124</v>
      </c>
      <c r="H160" s="122" t="s">
        <v>314</v>
      </c>
      <c r="I160" s="440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2.75">
      <c r="A161" s="49"/>
      <c r="B161" s="49"/>
      <c r="C161" s="441"/>
      <c r="D161" s="122">
        <v>1655</v>
      </c>
      <c r="E161" s="122">
        <v>3</v>
      </c>
      <c r="F161" s="122">
        <v>18</v>
      </c>
      <c r="G161" s="28" t="s">
        <v>74</v>
      </c>
      <c r="H161" s="122" t="s">
        <v>172</v>
      </c>
      <c r="I161" s="441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2.75">
      <c r="A162" s="49"/>
      <c r="B162" s="49"/>
      <c r="C162" s="439">
        <v>7</v>
      </c>
      <c r="D162" s="122">
        <v>1720</v>
      </c>
      <c r="E162" s="122">
        <v>1</v>
      </c>
      <c r="F162" s="122">
        <v>19</v>
      </c>
      <c r="G162" s="28" t="s">
        <v>74</v>
      </c>
      <c r="H162" s="122" t="s">
        <v>314</v>
      </c>
      <c r="I162" s="439" t="s">
        <v>79</v>
      </c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2.75">
      <c r="A163" s="49"/>
      <c r="B163" s="49"/>
      <c r="C163" s="440"/>
      <c r="D163" s="122">
        <v>1720</v>
      </c>
      <c r="E163" s="122">
        <v>2</v>
      </c>
      <c r="F163" s="122">
        <v>20</v>
      </c>
      <c r="G163" s="28" t="s">
        <v>8</v>
      </c>
      <c r="H163" s="122" t="s">
        <v>172</v>
      </c>
      <c r="I163" s="440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2.75">
      <c r="A164" s="49"/>
      <c r="B164" s="49"/>
      <c r="C164" s="441"/>
      <c r="D164" s="122">
        <v>1720</v>
      </c>
      <c r="E164" s="122">
        <v>3</v>
      </c>
      <c r="F164" s="122">
        <v>21</v>
      </c>
      <c r="G164" s="28" t="s">
        <v>7</v>
      </c>
      <c r="H164" s="122" t="s">
        <v>124</v>
      </c>
      <c r="I164" s="441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2.75">
      <c r="A165" s="49"/>
      <c r="B165" s="49"/>
      <c r="C165" s="49"/>
      <c r="D165" s="49"/>
      <c r="E165" s="49"/>
      <c r="F165" s="49"/>
      <c r="G165" s="112"/>
      <c r="H165" s="111"/>
      <c r="I165" s="111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2.75">
      <c r="A166" s="49"/>
      <c r="B166" s="49"/>
      <c r="C166" s="49" t="s">
        <v>362</v>
      </c>
      <c r="D166" s="49" t="s">
        <v>394</v>
      </c>
      <c r="E166" s="49"/>
      <c r="F166" s="49" t="s">
        <v>388</v>
      </c>
      <c r="G166" s="112"/>
      <c r="H166" s="111"/>
      <c r="I166" s="111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2.75">
      <c r="A167" s="49"/>
      <c r="B167" s="49"/>
      <c r="C167" s="49"/>
      <c r="D167" s="49"/>
      <c r="E167" s="49"/>
      <c r="F167" s="49"/>
      <c r="G167" s="112"/>
      <c r="H167" s="111"/>
      <c r="I167" s="111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2.75">
      <c r="A168" s="49"/>
      <c r="B168" s="49"/>
      <c r="C168" s="49"/>
      <c r="D168" s="49"/>
      <c r="E168" s="49"/>
      <c r="F168" s="49"/>
      <c r="G168" s="112"/>
      <c r="H168" s="111"/>
      <c r="I168" s="111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2.75">
      <c r="A169" s="49"/>
      <c r="B169" s="49"/>
      <c r="C169" s="49"/>
      <c r="D169" s="49"/>
      <c r="E169" s="120" t="s">
        <v>349</v>
      </c>
      <c r="F169" s="120" t="s">
        <v>350</v>
      </c>
      <c r="G169" s="121" t="s">
        <v>351</v>
      </c>
      <c r="H169" s="120" t="s">
        <v>352</v>
      </c>
      <c r="I169" s="120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2.75">
      <c r="A170" s="49"/>
      <c r="B170" s="49"/>
      <c r="C170" s="49"/>
      <c r="D170" s="49"/>
      <c r="E170" s="122">
        <v>7</v>
      </c>
      <c r="F170" s="122" t="s">
        <v>58</v>
      </c>
      <c r="G170" s="123">
        <v>44962</v>
      </c>
      <c r="H170" s="122">
        <v>1200</v>
      </c>
      <c r="I170" s="122" t="s">
        <v>376</v>
      </c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2.75">
      <c r="A171" s="49"/>
      <c r="B171" s="49"/>
      <c r="C171" s="49"/>
      <c r="D171" s="49"/>
      <c r="E171" s="49"/>
      <c r="F171" s="49"/>
      <c r="G171" s="112"/>
      <c r="H171" s="111"/>
      <c r="I171" s="111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2.75">
      <c r="A172" s="124" t="s">
        <v>353</v>
      </c>
      <c r="B172" s="49"/>
      <c r="C172" s="124" t="s">
        <v>366</v>
      </c>
      <c r="D172" s="124" t="s">
        <v>355</v>
      </c>
      <c r="E172" s="124" t="s">
        <v>356</v>
      </c>
      <c r="F172" s="124" t="s">
        <v>357</v>
      </c>
      <c r="G172" s="121" t="s">
        <v>358</v>
      </c>
      <c r="H172" s="120" t="s">
        <v>359</v>
      </c>
      <c r="I172" s="120" t="s">
        <v>360</v>
      </c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2.75">
      <c r="A173" s="125" t="s">
        <v>58</v>
      </c>
      <c r="B173" s="49"/>
      <c r="C173" s="439">
        <v>1</v>
      </c>
      <c r="D173" s="122">
        <v>1200</v>
      </c>
      <c r="E173" s="122">
        <v>1</v>
      </c>
      <c r="F173" s="122">
        <v>1</v>
      </c>
      <c r="G173" s="28" t="s">
        <v>58</v>
      </c>
      <c r="H173" s="122" t="s">
        <v>8</v>
      </c>
      <c r="I173" s="439" t="s">
        <v>314</v>
      </c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2.75">
      <c r="A174" s="125" t="s">
        <v>8</v>
      </c>
      <c r="B174" s="49"/>
      <c r="C174" s="440"/>
      <c r="D174" s="122">
        <v>1200</v>
      </c>
      <c r="E174" s="122">
        <v>2</v>
      </c>
      <c r="F174" s="122">
        <v>2</v>
      </c>
      <c r="G174" s="28" t="s">
        <v>7</v>
      </c>
      <c r="H174" s="122" t="s">
        <v>79</v>
      </c>
      <c r="I174" s="440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2.75">
      <c r="A175" s="125" t="s">
        <v>7</v>
      </c>
      <c r="B175" s="49"/>
      <c r="C175" s="441"/>
      <c r="D175" s="122">
        <v>1200</v>
      </c>
      <c r="E175" s="122">
        <v>3</v>
      </c>
      <c r="F175" s="122">
        <v>3</v>
      </c>
      <c r="G175" s="28" t="s">
        <v>124</v>
      </c>
      <c r="H175" s="122" t="s">
        <v>269</v>
      </c>
      <c r="I175" s="441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2.75">
      <c r="A176" s="125" t="s">
        <v>124</v>
      </c>
      <c r="B176" s="49"/>
      <c r="C176" s="439">
        <v>2</v>
      </c>
      <c r="D176" s="122">
        <v>1235</v>
      </c>
      <c r="E176" s="122">
        <v>1</v>
      </c>
      <c r="F176" s="122">
        <v>4</v>
      </c>
      <c r="G176" s="28" t="s">
        <v>58</v>
      </c>
      <c r="H176" s="122" t="s">
        <v>314</v>
      </c>
      <c r="I176" s="439" t="s">
        <v>269</v>
      </c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2.75">
      <c r="A177" s="125" t="s">
        <v>79</v>
      </c>
      <c r="B177" s="49"/>
      <c r="C177" s="440"/>
      <c r="D177" s="122">
        <v>1235</v>
      </c>
      <c r="E177" s="122">
        <v>2</v>
      </c>
      <c r="F177" s="122">
        <v>5</v>
      </c>
      <c r="G177" s="28" t="s">
        <v>7</v>
      </c>
      <c r="H177" s="122" t="s">
        <v>8</v>
      </c>
      <c r="I177" s="440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2.75">
      <c r="A178" s="125" t="s">
        <v>269</v>
      </c>
      <c r="B178" s="49"/>
      <c r="C178" s="441"/>
      <c r="D178" s="122">
        <v>1235</v>
      </c>
      <c r="E178" s="122">
        <v>3</v>
      </c>
      <c r="F178" s="122">
        <v>6</v>
      </c>
      <c r="G178" s="28" t="s">
        <v>124</v>
      </c>
      <c r="H178" s="122" t="s">
        <v>79</v>
      </c>
      <c r="I178" s="441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2.75">
      <c r="A179" s="125" t="s">
        <v>314</v>
      </c>
      <c r="B179" s="49"/>
      <c r="C179" s="439">
        <v>3</v>
      </c>
      <c r="D179" s="122">
        <v>1300</v>
      </c>
      <c r="E179" s="122">
        <v>1</v>
      </c>
      <c r="F179" s="122">
        <v>7</v>
      </c>
      <c r="G179" s="28" t="s">
        <v>58</v>
      </c>
      <c r="H179" s="122" t="s">
        <v>269</v>
      </c>
      <c r="I179" s="439" t="s">
        <v>79</v>
      </c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2.75">
      <c r="A180" s="49"/>
      <c r="B180" s="49"/>
      <c r="C180" s="440"/>
      <c r="D180" s="122">
        <v>1300</v>
      </c>
      <c r="E180" s="122">
        <v>2</v>
      </c>
      <c r="F180" s="122">
        <v>8</v>
      </c>
      <c r="G180" s="28" t="s">
        <v>7</v>
      </c>
      <c r="H180" s="122" t="s">
        <v>314</v>
      </c>
      <c r="I180" s="440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2.75">
      <c r="A181" s="49"/>
      <c r="B181" s="49"/>
      <c r="C181" s="441"/>
      <c r="D181" s="122">
        <v>1300</v>
      </c>
      <c r="E181" s="122">
        <v>3</v>
      </c>
      <c r="F181" s="122">
        <v>9</v>
      </c>
      <c r="G181" s="28" t="s">
        <v>124</v>
      </c>
      <c r="H181" s="122" t="s">
        <v>8</v>
      </c>
      <c r="I181" s="441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2.75">
      <c r="A182" s="49"/>
      <c r="B182" s="49"/>
      <c r="C182" s="125"/>
      <c r="D182" s="122">
        <v>1325</v>
      </c>
      <c r="E182" s="122"/>
      <c r="F182" s="122" t="s">
        <v>361</v>
      </c>
      <c r="G182" s="28"/>
      <c r="H182" s="122"/>
      <c r="I182" s="127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2.75">
      <c r="A183" s="49"/>
      <c r="B183" s="49"/>
      <c r="C183" s="439">
        <v>4</v>
      </c>
      <c r="D183" s="122">
        <v>1345</v>
      </c>
      <c r="E183" s="122">
        <v>1</v>
      </c>
      <c r="F183" s="122">
        <v>10</v>
      </c>
      <c r="G183" s="28" t="s">
        <v>58</v>
      </c>
      <c r="H183" s="122" t="s">
        <v>79</v>
      </c>
      <c r="I183" s="439" t="s">
        <v>124</v>
      </c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2.75">
      <c r="A184" s="49"/>
      <c r="B184" s="49"/>
      <c r="C184" s="440"/>
      <c r="D184" s="122">
        <v>1345</v>
      </c>
      <c r="E184" s="122">
        <v>2</v>
      </c>
      <c r="F184" s="122">
        <v>11</v>
      </c>
      <c r="G184" s="28" t="s">
        <v>7</v>
      </c>
      <c r="H184" s="122" t="s">
        <v>269</v>
      </c>
      <c r="I184" s="440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2.75">
      <c r="A185" s="49"/>
      <c r="B185" s="49"/>
      <c r="C185" s="441"/>
      <c r="D185" s="122">
        <v>1345</v>
      </c>
      <c r="E185" s="122">
        <v>3</v>
      </c>
      <c r="F185" s="122">
        <v>12</v>
      </c>
      <c r="G185" s="28" t="s">
        <v>314</v>
      </c>
      <c r="H185" s="122" t="s">
        <v>8</v>
      </c>
      <c r="I185" s="441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2.75">
      <c r="A186" s="49"/>
      <c r="B186" s="49"/>
      <c r="C186" s="439">
        <v>5</v>
      </c>
      <c r="D186" s="122">
        <v>1410</v>
      </c>
      <c r="E186" s="122">
        <v>1</v>
      </c>
      <c r="F186" s="122">
        <v>13</v>
      </c>
      <c r="G186" s="28" t="s">
        <v>58</v>
      </c>
      <c r="H186" s="122" t="s">
        <v>124</v>
      </c>
      <c r="I186" s="439" t="s">
        <v>7</v>
      </c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2.75">
      <c r="A187" s="49"/>
      <c r="B187" s="49"/>
      <c r="C187" s="440"/>
      <c r="D187" s="122">
        <v>1410</v>
      </c>
      <c r="E187" s="122">
        <v>2</v>
      </c>
      <c r="F187" s="122">
        <v>14</v>
      </c>
      <c r="G187" s="28" t="s">
        <v>8</v>
      </c>
      <c r="H187" s="122" t="s">
        <v>269</v>
      </c>
      <c r="I187" s="440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2.75">
      <c r="A188" s="49"/>
      <c r="B188" s="49"/>
      <c r="C188" s="441"/>
      <c r="D188" s="122">
        <v>1410</v>
      </c>
      <c r="E188" s="122">
        <v>3</v>
      </c>
      <c r="F188" s="122">
        <v>15</v>
      </c>
      <c r="G188" s="28" t="s">
        <v>79</v>
      </c>
      <c r="H188" s="122" t="s">
        <v>314</v>
      </c>
      <c r="I188" s="441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2.75">
      <c r="A189" s="49"/>
      <c r="B189" s="49"/>
      <c r="C189" s="125"/>
      <c r="D189" s="122">
        <v>1435</v>
      </c>
      <c r="E189" s="122"/>
      <c r="F189" s="122" t="s">
        <v>361</v>
      </c>
      <c r="G189" s="28"/>
      <c r="H189" s="122"/>
      <c r="I189" s="127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2.75">
      <c r="A190" s="49"/>
      <c r="B190" s="49"/>
      <c r="C190" s="439">
        <v>6</v>
      </c>
      <c r="D190" s="122">
        <v>1455</v>
      </c>
      <c r="E190" s="122">
        <v>1</v>
      </c>
      <c r="F190" s="122">
        <v>16</v>
      </c>
      <c r="G190" s="28" t="s">
        <v>58</v>
      </c>
      <c r="H190" s="122" t="s">
        <v>7</v>
      </c>
      <c r="I190" s="439" t="s">
        <v>8</v>
      </c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2.75">
      <c r="A191" s="49"/>
      <c r="B191" s="49"/>
      <c r="C191" s="440"/>
      <c r="D191" s="122">
        <v>1455</v>
      </c>
      <c r="E191" s="122">
        <v>2</v>
      </c>
      <c r="F191" s="122">
        <v>17</v>
      </c>
      <c r="G191" s="28" t="s">
        <v>124</v>
      </c>
      <c r="H191" s="122" t="s">
        <v>314</v>
      </c>
      <c r="I191" s="440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2.75">
      <c r="A192" s="49"/>
      <c r="B192" s="49"/>
      <c r="C192" s="441"/>
      <c r="D192" s="122">
        <v>1455</v>
      </c>
      <c r="E192" s="122">
        <v>3</v>
      </c>
      <c r="F192" s="122">
        <v>18</v>
      </c>
      <c r="G192" s="28" t="s">
        <v>269</v>
      </c>
      <c r="H192" s="122" t="s">
        <v>79</v>
      </c>
      <c r="I192" s="441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2.75">
      <c r="A193" s="49"/>
      <c r="B193" s="49"/>
      <c r="C193" s="439">
        <v>7</v>
      </c>
      <c r="D193" s="122">
        <v>1520</v>
      </c>
      <c r="E193" s="122">
        <v>1</v>
      </c>
      <c r="F193" s="122">
        <v>19</v>
      </c>
      <c r="G193" s="28" t="s">
        <v>269</v>
      </c>
      <c r="H193" s="122" t="s">
        <v>314</v>
      </c>
      <c r="I193" s="439" t="s">
        <v>58</v>
      </c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2.75">
      <c r="A194" s="49"/>
      <c r="B194" s="49"/>
      <c r="C194" s="440"/>
      <c r="D194" s="122">
        <v>1520</v>
      </c>
      <c r="E194" s="122">
        <v>2</v>
      </c>
      <c r="F194" s="122">
        <v>20</v>
      </c>
      <c r="G194" s="28" t="s">
        <v>8</v>
      </c>
      <c r="H194" s="122" t="s">
        <v>79</v>
      </c>
      <c r="I194" s="440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2.75">
      <c r="A195" s="49"/>
      <c r="B195" s="49"/>
      <c r="C195" s="441"/>
      <c r="D195" s="122">
        <v>1520</v>
      </c>
      <c r="E195" s="122">
        <v>3</v>
      </c>
      <c r="F195" s="122">
        <v>21</v>
      </c>
      <c r="G195" s="28" t="s">
        <v>7</v>
      </c>
      <c r="H195" s="122" t="s">
        <v>124</v>
      </c>
      <c r="I195" s="441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2.75">
      <c r="A196" s="49"/>
      <c r="B196" s="49"/>
      <c r="C196" s="49"/>
      <c r="D196" s="49"/>
      <c r="E196" s="49"/>
      <c r="F196" s="49"/>
      <c r="G196" s="112"/>
      <c r="H196" s="111"/>
      <c r="I196" s="111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2.75">
      <c r="A197" s="49"/>
      <c r="B197" s="49"/>
      <c r="C197" s="49" t="s">
        <v>362</v>
      </c>
      <c r="D197" s="49" t="s">
        <v>389</v>
      </c>
      <c r="E197" s="49"/>
      <c r="F197" s="49" t="s">
        <v>388</v>
      </c>
      <c r="G197" s="112"/>
      <c r="H197" s="111"/>
      <c r="I197" s="111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2.75">
      <c r="A198" s="49"/>
      <c r="B198" s="49"/>
      <c r="C198" s="49"/>
      <c r="D198" s="49"/>
      <c r="E198" s="49"/>
      <c r="F198" s="49"/>
      <c r="G198" s="112"/>
      <c r="H198" s="111"/>
      <c r="I198" s="111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2.75">
      <c r="A199" s="49"/>
      <c r="B199" s="49"/>
      <c r="C199" s="49"/>
      <c r="D199" s="49"/>
      <c r="E199" s="49"/>
      <c r="F199" s="49"/>
      <c r="G199" s="112"/>
      <c r="H199" s="111"/>
      <c r="I199" s="111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2.75">
      <c r="A200" s="49"/>
      <c r="B200" s="49"/>
      <c r="C200" s="49"/>
      <c r="D200" s="49"/>
      <c r="E200" s="120" t="s">
        <v>349</v>
      </c>
      <c r="F200" s="120" t="s">
        <v>350</v>
      </c>
      <c r="G200" s="121" t="s">
        <v>351</v>
      </c>
      <c r="H200" s="120" t="s">
        <v>352</v>
      </c>
      <c r="I200" s="120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2.75">
      <c r="A201" s="49"/>
      <c r="B201" s="49"/>
      <c r="C201" s="49"/>
      <c r="D201" s="49"/>
      <c r="E201" s="122">
        <v>8</v>
      </c>
      <c r="F201" s="122" t="s">
        <v>269</v>
      </c>
      <c r="G201" s="123">
        <v>44968</v>
      </c>
      <c r="H201" s="122">
        <v>1200</v>
      </c>
      <c r="I201" s="122" t="s">
        <v>376</v>
      </c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2.75">
      <c r="A202" s="49"/>
      <c r="B202" s="49"/>
      <c r="C202" s="49"/>
      <c r="D202" s="49"/>
      <c r="E202" s="49"/>
      <c r="F202" s="49"/>
      <c r="G202" s="112"/>
      <c r="H202" s="111"/>
      <c r="I202" s="111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2.75">
      <c r="A203" s="124" t="s">
        <v>353</v>
      </c>
      <c r="B203" s="49"/>
      <c r="C203" s="124" t="s">
        <v>366</v>
      </c>
      <c r="D203" s="124" t="s">
        <v>355</v>
      </c>
      <c r="E203" s="124" t="s">
        <v>356</v>
      </c>
      <c r="F203" s="124" t="s">
        <v>357</v>
      </c>
      <c r="G203" s="121" t="s">
        <v>358</v>
      </c>
      <c r="H203" s="120" t="s">
        <v>359</v>
      </c>
      <c r="I203" s="120" t="s">
        <v>360</v>
      </c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2.75">
      <c r="A204" s="125" t="s">
        <v>269</v>
      </c>
      <c r="B204" s="49"/>
      <c r="C204" s="439">
        <v>1</v>
      </c>
      <c r="D204" s="122">
        <v>1200</v>
      </c>
      <c r="E204" s="122">
        <v>1</v>
      </c>
      <c r="F204" s="122">
        <v>1</v>
      </c>
      <c r="G204" s="28" t="s">
        <v>269</v>
      </c>
      <c r="H204" s="122" t="s">
        <v>386</v>
      </c>
      <c r="I204" s="439" t="s">
        <v>7</v>
      </c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2.75">
      <c r="A205" s="125" t="s">
        <v>386</v>
      </c>
      <c r="B205" s="49"/>
      <c r="C205" s="440"/>
      <c r="D205" s="122">
        <v>1200</v>
      </c>
      <c r="E205" s="122">
        <v>2</v>
      </c>
      <c r="F205" s="122">
        <v>2</v>
      </c>
      <c r="G205" s="28" t="s">
        <v>58</v>
      </c>
      <c r="H205" s="122" t="s">
        <v>172</v>
      </c>
      <c r="I205" s="440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2.75">
      <c r="A206" s="125" t="s">
        <v>58</v>
      </c>
      <c r="B206" s="49"/>
      <c r="C206" s="441"/>
      <c r="D206" s="122">
        <v>1200</v>
      </c>
      <c r="E206" s="122">
        <v>3</v>
      </c>
      <c r="F206" s="122">
        <v>3</v>
      </c>
      <c r="G206" s="28" t="s">
        <v>74</v>
      </c>
      <c r="H206" s="122" t="s">
        <v>296</v>
      </c>
      <c r="I206" s="441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2.75">
      <c r="A207" s="125" t="s">
        <v>74</v>
      </c>
      <c r="B207" s="49"/>
      <c r="C207" s="439">
        <v>2</v>
      </c>
      <c r="D207" s="122">
        <v>1235</v>
      </c>
      <c r="E207" s="122">
        <v>1</v>
      </c>
      <c r="F207" s="122">
        <v>4</v>
      </c>
      <c r="G207" s="28" t="s">
        <v>269</v>
      </c>
      <c r="H207" s="122" t="s">
        <v>7</v>
      </c>
      <c r="I207" s="439" t="s">
        <v>296</v>
      </c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2.75">
      <c r="A208" s="125" t="s">
        <v>172</v>
      </c>
      <c r="B208" s="49"/>
      <c r="C208" s="440"/>
      <c r="D208" s="122">
        <v>1235</v>
      </c>
      <c r="E208" s="122">
        <v>2</v>
      </c>
      <c r="F208" s="122">
        <v>5</v>
      </c>
      <c r="G208" s="28" t="s">
        <v>58</v>
      </c>
      <c r="H208" s="122" t="s">
        <v>386</v>
      </c>
      <c r="I208" s="440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2.75">
      <c r="A209" s="125" t="s">
        <v>296</v>
      </c>
      <c r="B209" s="49"/>
      <c r="C209" s="441"/>
      <c r="D209" s="122">
        <v>1235</v>
      </c>
      <c r="E209" s="122">
        <v>3</v>
      </c>
      <c r="F209" s="122">
        <v>6</v>
      </c>
      <c r="G209" s="28" t="s">
        <v>74</v>
      </c>
      <c r="H209" s="122" t="s">
        <v>172</v>
      </c>
      <c r="I209" s="441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2.75">
      <c r="A210" s="125" t="s">
        <v>7</v>
      </c>
      <c r="B210" s="49"/>
      <c r="C210" s="439">
        <v>3</v>
      </c>
      <c r="D210" s="122">
        <v>1300</v>
      </c>
      <c r="E210" s="122">
        <v>1</v>
      </c>
      <c r="F210" s="122">
        <v>7</v>
      </c>
      <c r="G210" s="28" t="s">
        <v>269</v>
      </c>
      <c r="H210" s="122" t="s">
        <v>296</v>
      </c>
      <c r="I210" s="439" t="s">
        <v>172</v>
      </c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2.75">
      <c r="A211" s="49"/>
      <c r="B211" s="49"/>
      <c r="C211" s="440"/>
      <c r="D211" s="122">
        <v>1300</v>
      </c>
      <c r="E211" s="122">
        <v>2</v>
      </c>
      <c r="F211" s="122">
        <v>8</v>
      </c>
      <c r="G211" s="28" t="s">
        <v>58</v>
      </c>
      <c r="H211" s="122" t="s">
        <v>7</v>
      </c>
      <c r="I211" s="440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2.75">
      <c r="A212" s="49"/>
      <c r="B212" s="49"/>
      <c r="C212" s="441"/>
      <c r="D212" s="122">
        <v>1300</v>
      </c>
      <c r="E212" s="122">
        <v>3</v>
      </c>
      <c r="F212" s="122">
        <v>9</v>
      </c>
      <c r="G212" s="28" t="s">
        <v>74</v>
      </c>
      <c r="H212" s="122" t="s">
        <v>386</v>
      </c>
      <c r="I212" s="441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2.75">
      <c r="A213" s="49"/>
      <c r="B213" s="49"/>
      <c r="C213" s="125"/>
      <c r="D213" s="122">
        <v>1325</v>
      </c>
      <c r="E213" s="122"/>
      <c r="F213" s="122" t="s">
        <v>361</v>
      </c>
      <c r="G213" s="28"/>
      <c r="H213" s="122"/>
      <c r="I213" s="127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2.75">
      <c r="A214" s="49"/>
      <c r="B214" s="49"/>
      <c r="C214" s="439">
        <v>4</v>
      </c>
      <c r="D214" s="122">
        <v>1345</v>
      </c>
      <c r="E214" s="122">
        <v>1</v>
      </c>
      <c r="F214" s="122">
        <v>10</v>
      </c>
      <c r="G214" s="28" t="s">
        <v>269</v>
      </c>
      <c r="H214" s="122" t="s">
        <v>172</v>
      </c>
      <c r="I214" s="439" t="s">
        <v>74</v>
      </c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2.75">
      <c r="A215" s="49"/>
      <c r="B215" s="49"/>
      <c r="C215" s="440"/>
      <c r="D215" s="122">
        <v>1345</v>
      </c>
      <c r="E215" s="122">
        <v>2</v>
      </c>
      <c r="F215" s="122">
        <v>11</v>
      </c>
      <c r="G215" s="28" t="s">
        <v>58</v>
      </c>
      <c r="H215" s="122" t="s">
        <v>296</v>
      </c>
      <c r="I215" s="440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2.75">
      <c r="A216" s="49"/>
      <c r="B216" s="49"/>
      <c r="C216" s="441"/>
      <c r="D216" s="122">
        <v>1345</v>
      </c>
      <c r="E216" s="122">
        <v>3</v>
      </c>
      <c r="F216" s="122">
        <v>12</v>
      </c>
      <c r="G216" s="28" t="s">
        <v>7</v>
      </c>
      <c r="H216" s="122" t="s">
        <v>386</v>
      </c>
      <c r="I216" s="441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2.75">
      <c r="A217" s="49"/>
      <c r="B217" s="49"/>
      <c r="C217" s="439">
        <v>5</v>
      </c>
      <c r="D217" s="122">
        <v>1410</v>
      </c>
      <c r="E217" s="122">
        <v>1</v>
      </c>
      <c r="F217" s="122">
        <v>13</v>
      </c>
      <c r="G217" s="28" t="s">
        <v>269</v>
      </c>
      <c r="H217" s="122" t="s">
        <v>74</v>
      </c>
      <c r="I217" s="439" t="s">
        <v>58</v>
      </c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2.75">
      <c r="A218" s="49"/>
      <c r="B218" s="49"/>
      <c r="C218" s="440"/>
      <c r="D218" s="122">
        <v>1410</v>
      </c>
      <c r="E218" s="122">
        <v>2</v>
      </c>
      <c r="F218" s="122">
        <v>14</v>
      </c>
      <c r="G218" s="28" t="s">
        <v>386</v>
      </c>
      <c r="H218" s="122" t="s">
        <v>296</v>
      </c>
      <c r="I218" s="440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2.75">
      <c r="A219" s="49"/>
      <c r="B219" s="49"/>
      <c r="C219" s="441"/>
      <c r="D219" s="122">
        <v>1410</v>
      </c>
      <c r="E219" s="122">
        <v>3</v>
      </c>
      <c r="F219" s="122">
        <v>15</v>
      </c>
      <c r="G219" s="28" t="s">
        <v>172</v>
      </c>
      <c r="H219" s="122" t="s">
        <v>7</v>
      </c>
      <c r="I219" s="441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2.75">
      <c r="A220" s="49"/>
      <c r="B220" s="49"/>
      <c r="C220" s="125"/>
      <c r="D220" s="122">
        <v>1435</v>
      </c>
      <c r="E220" s="122"/>
      <c r="F220" s="122" t="s">
        <v>361</v>
      </c>
      <c r="G220" s="28"/>
      <c r="H220" s="122"/>
      <c r="I220" s="127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2.75">
      <c r="A221" s="49"/>
      <c r="B221" s="49"/>
      <c r="C221" s="439">
        <v>6</v>
      </c>
      <c r="D221" s="122">
        <v>1455</v>
      </c>
      <c r="E221" s="122">
        <v>1</v>
      </c>
      <c r="F221" s="122">
        <v>16</v>
      </c>
      <c r="G221" s="28" t="s">
        <v>269</v>
      </c>
      <c r="H221" s="122" t="s">
        <v>58</v>
      </c>
      <c r="I221" s="439" t="s">
        <v>386</v>
      </c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2.75">
      <c r="A222" s="49"/>
      <c r="B222" s="49"/>
      <c r="C222" s="440"/>
      <c r="D222" s="122">
        <v>1455</v>
      </c>
      <c r="E222" s="122">
        <v>2</v>
      </c>
      <c r="F222" s="122">
        <v>17</v>
      </c>
      <c r="G222" s="28" t="s">
        <v>74</v>
      </c>
      <c r="H222" s="122" t="s">
        <v>7</v>
      </c>
      <c r="I222" s="440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2.75">
      <c r="A223" s="49"/>
      <c r="B223" s="49"/>
      <c r="C223" s="441"/>
      <c r="D223" s="122">
        <v>1455</v>
      </c>
      <c r="E223" s="122">
        <v>3</v>
      </c>
      <c r="F223" s="122">
        <v>18</v>
      </c>
      <c r="G223" s="28" t="s">
        <v>296</v>
      </c>
      <c r="H223" s="122" t="s">
        <v>172</v>
      </c>
      <c r="I223" s="441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2.75">
      <c r="A224" s="49"/>
      <c r="B224" s="49"/>
      <c r="C224" s="439">
        <v>7</v>
      </c>
      <c r="D224" s="122">
        <v>1520</v>
      </c>
      <c r="E224" s="122">
        <v>1</v>
      </c>
      <c r="F224" s="122">
        <v>19</v>
      </c>
      <c r="G224" s="28" t="s">
        <v>296</v>
      </c>
      <c r="H224" s="122" t="s">
        <v>7</v>
      </c>
      <c r="I224" s="439" t="s">
        <v>269</v>
      </c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2.75">
      <c r="A225" s="49"/>
      <c r="B225" s="49"/>
      <c r="C225" s="440"/>
      <c r="D225" s="122">
        <v>1520</v>
      </c>
      <c r="E225" s="122">
        <v>2</v>
      </c>
      <c r="F225" s="122">
        <v>20</v>
      </c>
      <c r="G225" s="28" t="s">
        <v>386</v>
      </c>
      <c r="H225" s="122" t="s">
        <v>172</v>
      </c>
      <c r="I225" s="440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2.75">
      <c r="A226" s="49"/>
      <c r="B226" s="49"/>
      <c r="C226" s="441"/>
      <c r="D226" s="122">
        <v>1520</v>
      </c>
      <c r="E226" s="122">
        <v>3</v>
      </c>
      <c r="F226" s="122">
        <v>21</v>
      </c>
      <c r="G226" s="28" t="s">
        <v>58</v>
      </c>
      <c r="H226" s="122" t="s">
        <v>74</v>
      </c>
      <c r="I226" s="441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2.75">
      <c r="A227" s="49"/>
      <c r="B227" s="49"/>
      <c r="C227" s="49"/>
      <c r="D227" s="49"/>
      <c r="E227" s="49"/>
      <c r="F227" s="49"/>
      <c r="G227" s="112"/>
      <c r="H227" s="111"/>
      <c r="I227" s="111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2.75">
      <c r="A228" s="49"/>
      <c r="B228" s="49"/>
      <c r="C228" s="49" t="s">
        <v>362</v>
      </c>
      <c r="D228" s="49" t="s">
        <v>389</v>
      </c>
      <c r="E228" s="49"/>
      <c r="F228" s="49" t="s">
        <v>388</v>
      </c>
      <c r="G228" s="112"/>
      <c r="H228" s="111"/>
      <c r="I228" s="111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2.75">
      <c r="A229" s="49"/>
      <c r="B229" s="49"/>
      <c r="C229" s="49"/>
      <c r="D229" s="49"/>
      <c r="E229" s="49"/>
      <c r="F229" s="49"/>
      <c r="G229" s="112"/>
      <c r="H229" s="111"/>
      <c r="I229" s="111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2.75">
      <c r="A230" s="49"/>
      <c r="B230" s="49"/>
      <c r="C230" s="49"/>
      <c r="D230" s="49"/>
      <c r="E230" s="49"/>
      <c r="F230" s="49"/>
      <c r="G230" s="112"/>
      <c r="H230" s="111"/>
      <c r="I230" s="111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2.75">
      <c r="A231" s="49"/>
      <c r="B231" s="49"/>
      <c r="C231" s="49"/>
      <c r="D231" s="49"/>
      <c r="E231" s="120" t="s">
        <v>349</v>
      </c>
      <c r="F231" s="120" t="s">
        <v>350</v>
      </c>
      <c r="G231" s="121" t="s">
        <v>351</v>
      </c>
      <c r="H231" s="120" t="s">
        <v>352</v>
      </c>
      <c r="I231" s="120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2.75">
      <c r="A232" s="49"/>
      <c r="B232" s="49"/>
      <c r="C232" s="49"/>
      <c r="D232" s="49"/>
      <c r="E232" s="122">
        <v>9</v>
      </c>
      <c r="F232" s="122" t="s">
        <v>296</v>
      </c>
      <c r="G232" s="123">
        <v>45003</v>
      </c>
      <c r="H232" s="122">
        <v>1200</v>
      </c>
      <c r="I232" s="122" t="s">
        <v>376</v>
      </c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2.75">
      <c r="A233" s="49"/>
      <c r="B233" s="49"/>
      <c r="C233" s="49"/>
      <c r="D233" s="140" t="s">
        <v>395</v>
      </c>
      <c r="E233" s="49"/>
      <c r="F233" s="49"/>
      <c r="G233" s="112"/>
      <c r="H233" s="111"/>
      <c r="I233" s="111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2.75">
      <c r="A234" s="124" t="s">
        <v>353</v>
      </c>
      <c r="B234" s="49"/>
      <c r="C234" s="125" t="s">
        <v>366</v>
      </c>
      <c r="D234" s="125" t="s">
        <v>355</v>
      </c>
      <c r="E234" s="125" t="s">
        <v>356</v>
      </c>
      <c r="F234" s="125" t="s">
        <v>357</v>
      </c>
      <c r="G234" s="28" t="s">
        <v>358</v>
      </c>
      <c r="H234" s="122" t="s">
        <v>359</v>
      </c>
      <c r="I234" s="122" t="s">
        <v>360</v>
      </c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2.75">
      <c r="A235" s="125" t="s">
        <v>296</v>
      </c>
      <c r="B235" s="49"/>
      <c r="C235" s="439">
        <v>1</v>
      </c>
      <c r="D235" s="122">
        <v>1200</v>
      </c>
      <c r="E235" s="122">
        <v>1</v>
      </c>
      <c r="F235" s="122">
        <v>1</v>
      </c>
      <c r="G235" s="28"/>
      <c r="H235" s="122"/>
      <c r="I235" s="43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2.75">
      <c r="A236" s="125" t="s">
        <v>386</v>
      </c>
      <c r="B236" s="49"/>
      <c r="C236" s="440"/>
      <c r="D236" s="122">
        <v>1200</v>
      </c>
      <c r="E236" s="122">
        <v>2</v>
      </c>
      <c r="F236" s="122">
        <v>2</v>
      </c>
      <c r="G236" s="28"/>
      <c r="H236" s="122"/>
      <c r="I236" s="440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2.75">
      <c r="A237" s="125" t="s">
        <v>172</v>
      </c>
      <c r="B237" s="49"/>
      <c r="C237" s="441"/>
      <c r="D237" s="122">
        <v>1200</v>
      </c>
      <c r="E237" s="122">
        <v>3</v>
      </c>
      <c r="F237" s="122">
        <v>3</v>
      </c>
      <c r="G237" s="28"/>
      <c r="H237" s="122"/>
      <c r="I237" s="441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2.75">
      <c r="A238" s="125" t="s">
        <v>269</v>
      </c>
      <c r="B238" s="49"/>
      <c r="C238" s="439">
        <v>2</v>
      </c>
      <c r="D238" s="122">
        <v>1235</v>
      </c>
      <c r="E238" s="122">
        <v>1</v>
      </c>
      <c r="F238" s="122">
        <v>4</v>
      </c>
      <c r="G238" s="28"/>
      <c r="H238" s="122"/>
      <c r="I238" s="43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2.75">
      <c r="A239" s="49"/>
      <c r="B239" s="49"/>
      <c r="C239" s="440"/>
      <c r="D239" s="122">
        <v>1235</v>
      </c>
      <c r="E239" s="122">
        <v>2</v>
      </c>
      <c r="F239" s="122">
        <v>5</v>
      </c>
      <c r="G239" s="28"/>
      <c r="H239" s="122"/>
      <c r="I239" s="440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2.75">
      <c r="A240" s="49"/>
      <c r="B240" s="49"/>
      <c r="C240" s="441"/>
      <c r="D240" s="122">
        <v>1235</v>
      </c>
      <c r="E240" s="122">
        <v>3</v>
      </c>
      <c r="F240" s="122">
        <v>6</v>
      </c>
      <c r="G240" s="28"/>
      <c r="H240" s="122"/>
      <c r="I240" s="441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2.75">
      <c r="A241" s="49"/>
      <c r="B241" s="49"/>
      <c r="C241" s="439">
        <v>3</v>
      </c>
      <c r="D241" s="122">
        <v>1300</v>
      </c>
      <c r="E241" s="122">
        <v>1</v>
      </c>
      <c r="F241" s="122">
        <v>7</v>
      </c>
      <c r="G241" s="28"/>
      <c r="H241" s="122"/>
      <c r="I241" s="43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2.75">
      <c r="A242" s="49"/>
      <c r="B242" s="49"/>
      <c r="C242" s="440"/>
      <c r="D242" s="122">
        <v>1300</v>
      </c>
      <c r="E242" s="122">
        <v>2</v>
      </c>
      <c r="F242" s="122">
        <v>8</v>
      </c>
      <c r="G242" s="28"/>
      <c r="H242" s="122"/>
      <c r="I242" s="440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2.75">
      <c r="A243" s="49"/>
      <c r="B243" s="49"/>
      <c r="C243" s="441"/>
      <c r="D243" s="122">
        <v>1300</v>
      </c>
      <c r="E243" s="122">
        <v>3</v>
      </c>
      <c r="F243" s="122">
        <v>9</v>
      </c>
      <c r="G243" s="28"/>
      <c r="H243" s="122"/>
      <c r="I243" s="441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2.75">
      <c r="A244" s="49"/>
      <c r="B244" s="49"/>
      <c r="C244" s="125"/>
      <c r="D244" s="122">
        <v>1325</v>
      </c>
      <c r="E244" s="122"/>
      <c r="F244" s="122" t="s">
        <v>361</v>
      </c>
      <c r="G244" s="28"/>
      <c r="H244" s="122"/>
      <c r="I244" s="127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2.75">
      <c r="A245" s="49"/>
      <c r="B245" s="49"/>
      <c r="C245" s="439">
        <v>4</v>
      </c>
      <c r="D245" s="122">
        <v>1345</v>
      </c>
      <c r="E245" s="122">
        <v>1</v>
      </c>
      <c r="F245" s="122">
        <v>10</v>
      </c>
      <c r="G245" s="28"/>
      <c r="H245" s="122"/>
      <c r="I245" s="43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2.75">
      <c r="A246" s="49"/>
      <c r="B246" s="49"/>
      <c r="C246" s="440"/>
      <c r="D246" s="122">
        <v>1345</v>
      </c>
      <c r="E246" s="122">
        <v>2</v>
      </c>
      <c r="F246" s="122">
        <v>11</v>
      </c>
      <c r="G246" s="28"/>
      <c r="H246" s="122"/>
      <c r="I246" s="440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2.75">
      <c r="A247" s="49"/>
      <c r="B247" s="49"/>
      <c r="C247" s="441"/>
      <c r="D247" s="122">
        <v>1345</v>
      </c>
      <c r="E247" s="122">
        <v>3</v>
      </c>
      <c r="F247" s="122">
        <v>12</v>
      </c>
      <c r="G247" s="28"/>
      <c r="H247" s="122"/>
      <c r="I247" s="441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2.75">
      <c r="A248" s="49"/>
      <c r="B248" s="49"/>
      <c r="C248" s="439">
        <v>5</v>
      </c>
      <c r="D248" s="122">
        <v>1410</v>
      </c>
      <c r="E248" s="122">
        <v>1</v>
      </c>
      <c r="F248" s="122">
        <v>13</v>
      </c>
      <c r="G248" s="28"/>
      <c r="H248" s="122"/>
      <c r="I248" s="43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2.75">
      <c r="A249" s="49"/>
      <c r="B249" s="49"/>
      <c r="C249" s="440"/>
      <c r="D249" s="122">
        <v>1410</v>
      </c>
      <c r="E249" s="122">
        <v>2</v>
      </c>
      <c r="F249" s="122">
        <v>14</v>
      </c>
      <c r="G249" s="28"/>
      <c r="H249" s="122"/>
      <c r="I249" s="440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2.75">
      <c r="A250" s="49"/>
      <c r="B250" s="49"/>
      <c r="C250" s="441"/>
      <c r="D250" s="122">
        <v>1410</v>
      </c>
      <c r="E250" s="122">
        <v>3</v>
      </c>
      <c r="F250" s="122">
        <v>15</v>
      </c>
      <c r="G250" s="28"/>
      <c r="H250" s="122"/>
      <c r="I250" s="441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2.75">
      <c r="A251" s="49"/>
      <c r="B251" s="49"/>
      <c r="C251" s="125"/>
      <c r="D251" s="122">
        <v>1435</v>
      </c>
      <c r="E251" s="122"/>
      <c r="F251" s="122" t="s">
        <v>361</v>
      </c>
      <c r="G251" s="28"/>
      <c r="H251" s="122"/>
      <c r="I251" s="127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2.75">
      <c r="A252" s="49"/>
      <c r="B252" s="49"/>
      <c r="C252" s="439">
        <v>6</v>
      </c>
      <c r="D252" s="122">
        <v>1455</v>
      </c>
      <c r="E252" s="122">
        <v>1</v>
      </c>
      <c r="F252" s="122">
        <v>16</v>
      </c>
      <c r="G252" s="28"/>
      <c r="H252" s="122"/>
      <c r="I252" s="43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2.75">
      <c r="A253" s="49"/>
      <c r="B253" s="49"/>
      <c r="C253" s="440"/>
      <c r="D253" s="122">
        <v>1455</v>
      </c>
      <c r="E253" s="122">
        <v>2</v>
      </c>
      <c r="F253" s="122">
        <v>17</v>
      </c>
      <c r="G253" s="28"/>
      <c r="H253" s="122"/>
      <c r="I253" s="440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2.75">
      <c r="A254" s="49"/>
      <c r="B254" s="49"/>
      <c r="C254" s="441"/>
      <c r="D254" s="122">
        <v>1455</v>
      </c>
      <c r="E254" s="122">
        <v>3</v>
      </c>
      <c r="F254" s="122">
        <v>18</v>
      </c>
      <c r="G254" s="28"/>
      <c r="H254" s="122"/>
      <c r="I254" s="441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2.75">
      <c r="A255" s="49"/>
      <c r="B255" s="49"/>
      <c r="C255" s="439">
        <v>7</v>
      </c>
      <c r="D255" s="122">
        <v>1520</v>
      </c>
      <c r="E255" s="122">
        <v>1</v>
      </c>
      <c r="F255" s="122">
        <v>19</v>
      </c>
      <c r="G255" s="28"/>
      <c r="H255" s="122"/>
      <c r="I255" s="43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2.75">
      <c r="A256" s="49"/>
      <c r="B256" s="49"/>
      <c r="C256" s="440"/>
      <c r="D256" s="122">
        <v>1520</v>
      </c>
      <c r="E256" s="122">
        <v>2</v>
      </c>
      <c r="F256" s="122">
        <v>20</v>
      </c>
      <c r="G256" s="28"/>
      <c r="H256" s="122"/>
      <c r="I256" s="440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2.75">
      <c r="A257" s="49"/>
      <c r="B257" s="49"/>
      <c r="C257" s="441"/>
      <c r="D257" s="122">
        <v>1520</v>
      </c>
      <c r="E257" s="122">
        <v>3</v>
      </c>
      <c r="F257" s="122">
        <v>21</v>
      </c>
      <c r="G257" s="28"/>
      <c r="H257" s="122"/>
      <c r="I257" s="441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2.75">
      <c r="A258" s="49"/>
      <c r="B258" s="49"/>
      <c r="C258" s="49"/>
      <c r="D258" s="49"/>
      <c r="E258" s="49"/>
      <c r="F258" s="49"/>
      <c r="G258" s="112"/>
      <c r="H258" s="111"/>
      <c r="I258" s="111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2.75">
      <c r="A259" s="49"/>
      <c r="B259" s="49"/>
      <c r="C259" s="49" t="s">
        <v>362</v>
      </c>
      <c r="D259" s="49" t="s">
        <v>389</v>
      </c>
      <c r="E259" s="49"/>
      <c r="F259" s="49" t="s">
        <v>388</v>
      </c>
      <c r="G259" s="112"/>
      <c r="H259" s="111"/>
      <c r="I259" s="111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2.75">
      <c r="A260" s="49"/>
      <c r="B260" s="49"/>
      <c r="C260" s="49"/>
      <c r="D260" s="49"/>
      <c r="E260" s="49"/>
      <c r="F260" s="49"/>
      <c r="G260" s="112"/>
      <c r="H260" s="111"/>
      <c r="I260" s="111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2.75">
      <c r="A261" s="49"/>
      <c r="B261" s="49"/>
      <c r="C261" s="49"/>
      <c r="D261" s="49"/>
      <c r="E261" s="49"/>
      <c r="F261" s="49"/>
      <c r="G261" s="112"/>
      <c r="H261" s="111"/>
      <c r="I261" s="111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2.75">
      <c r="A262" s="49"/>
      <c r="B262" s="49"/>
      <c r="C262" s="49"/>
      <c r="D262" s="49"/>
      <c r="E262" s="120" t="s">
        <v>349</v>
      </c>
      <c r="F262" s="120" t="s">
        <v>350</v>
      </c>
      <c r="G262" s="121" t="s">
        <v>351</v>
      </c>
      <c r="H262" s="120" t="s">
        <v>352</v>
      </c>
      <c r="I262" s="120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2.75">
      <c r="A263" s="49"/>
      <c r="B263" s="49"/>
      <c r="C263" s="49"/>
      <c r="D263" s="49"/>
      <c r="E263" s="122">
        <v>10</v>
      </c>
      <c r="F263" s="122" t="s">
        <v>54</v>
      </c>
      <c r="G263" s="123">
        <v>45003</v>
      </c>
      <c r="H263" s="122">
        <v>1300</v>
      </c>
      <c r="I263" s="122" t="s">
        <v>374</v>
      </c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2.75">
      <c r="A264" s="49"/>
      <c r="B264" s="49"/>
      <c r="C264" s="49"/>
      <c r="D264" s="49"/>
      <c r="E264" s="49"/>
      <c r="F264" s="49"/>
      <c r="G264" s="112"/>
      <c r="H264" s="111"/>
      <c r="I264" s="111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2.75">
      <c r="A265" s="124" t="s">
        <v>353</v>
      </c>
      <c r="B265" s="49"/>
      <c r="C265" s="125" t="s">
        <v>366</v>
      </c>
      <c r="D265" s="125" t="s">
        <v>355</v>
      </c>
      <c r="E265" s="125" t="s">
        <v>356</v>
      </c>
      <c r="F265" s="125" t="s">
        <v>357</v>
      </c>
      <c r="G265" s="28" t="s">
        <v>358</v>
      </c>
      <c r="H265" s="122" t="s">
        <v>359</v>
      </c>
      <c r="I265" s="122" t="s">
        <v>360</v>
      </c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2.75">
      <c r="A266" s="125" t="s">
        <v>314</v>
      </c>
      <c r="B266" s="49"/>
      <c r="C266" s="439">
        <v>1</v>
      </c>
      <c r="D266" s="122">
        <v>1300</v>
      </c>
      <c r="E266" s="122">
        <v>1</v>
      </c>
      <c r="F266" s="122">
        <v>1</v>
      </c>
      <c r="G266" s="28" t="s">
        <v>314</v>
      </c>
      <c r="H266" s="122" t="s">
        <v>8</v>
      </c>
      <c r="I266" s="439" t="s">
        <v>58</v>
      </c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2.75">
      <c r="A267" s="125" t="s">
        <v>8</v>
      </c>
      <c r="B267" s="49"/>
      <c r="C267" s="440"/>
      <c r="D267" s="122">
        <v>1300</v>
      </c>
      <c r="E267" s="122">
        <v>2</v>
      </c>
      <c r="F267" s="122">
        <v>2</v>
      </c>
      <c r="G267" s="28" t="s">
        <v>7</v>
      </c>
      <c r="H267" s="122" t="s">
        <v>74</v>
      </c>
      <c r="I267" s="440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2.75">
      <c r="A268" s="125" t="s">
        <v>7</v>
      </c>
      <c r="B268" s="49"/>
      <c r="C268" s="441"/>
      <c r="D268" s="122">
        <v>1300</v>
      </c>
      <c r="E268" s="122">
        <v>3</v>
      </c>
      <c r="F268" s="122">
        <v>3</v>
      </c>
      <c r="G268" s="28" t="s">
        <v>124</v>
      </c>
      <c r="H268" s="122" t="s">
        <v>79</v>
      </c>
      <c r="I268" s="441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2.75">
      <c r="A269" s="125" t="s">
        <v>124</v>
      </c>
      <c r="B269" s="49"/>
      <c r="C269" s="439">
        <v>2</v>
      </c>
      <c r="D269" s="122">
        <v>1335</v>
      </c>
      <c r="E269" s="122">
        <v>1</v>
      </c>
      <c r="F269" s="122">
        <v>4</v>
      </c>
      <c r="G269" s="28" t="s">
        <v>314</v>
      </c>
      <c r="H269" s="122" t="s">
        <v>58</v>
      </c>
      <c r="I269" s="439" t="s">
        <v>79</v>
      </c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2.75">
      <c r="A270" s="125" t="s">
        <v>74</v>
      </c>
      <c r="B270" s="49"/>
      <c r="C270" s="440"/>
      <c r="D270" s="122">
        <v>1335</v>
      </c>
      <c r="E270" s="122">
        <v>2</v>
      </c>
      <c r="F270" s="122">
        <v>5</v>
      </c>
      <c r="G270" s="28" t="s">
        <v>7</v>
      </c>
      <c r="H270" s="122" t="s">
        <v>8</v>
      </c>
      <c r="I270" s="440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2.75">
      <c r="A271" s="125" t="s">
        <v>79</v>
      </c>
      <c r="B271" s="49"/>
      <c r="C271" s="441"/>
      <c r="D271" s="122">
        <v>1335</v>
      </c>
      <c r="E271" s="122">
        <v>3</v>
      </c>
      <c r="F271" s="122">
        <v>6</v>
      </c>
      <c r="G271" s="28" t="s">
        <v>124</v>
      </c>
      <c r="H271" s="122" t="s">
        <v>74</v>
      </c>
      <c r="I271" s="441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2.75">
      <c r="A272" s="125" t="s">
        <v>58</v>
      </c>
      <c r="B272" s="49"/>
      <c r="C272" s="439">
        <v>3</v>
      </c>
      <c r="D272" s="122">
        <v>1400</v>
      </c>
      <c r="E272" s="122">
        <v>1</v>
      </c>
      <c r="F272" s="122">
        <v>7</v>
      </c>
      <c r="G272" s="28" t="s">
        <v>314</v>
      </c>
      <c r="H272" s="122" t="s">
        <v>79</v>
      </c>
      <c r="I272" s="439" t="s">
        <v>74</v>
      </c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2.75">
      <c r="A273" s="49"/>
      <c r="B273" s="49"/>
      <c r="C273" s="440"/>
      <c r="D273" s="122">
        <v>1400</v>
      </c>
      <c r="E273" s="122">
        <v>2</v>
      </c>
      <c r="F273" s="122">
        <v>8</v>
      </c>
      <c r="G273" s="28" t="s">
        <v>7</v>
      </c>
      <c r="H273" s="122" t="s">
        <v>58</v>
      </c>
      <c r="I273" s="440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2.75">
      <c r="A274" s="49"/>
      <c r="B274" s="49"/>
      <c r="C274" s="441"/>
      <c r="D274" s="122">
        <v>1400</v>
      </c>
      <c r="E274" s="122">
        <v>3</v>
      </c>
      <c r="F274" s="122">
        <v>9</v>
      </c>
      <c r="G274" s="28" t="s">
        <v>124</v>
      </c>
      <c r="H274" s="122" t="s">
        <v>8</v>
      </c>
      <c r="I274" s="441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2.75">
      <c r="A275" s="49"/>
      <c r="B275" s="49"/>
      <c r="C275" s="125"/>
      <c r="D275" s="122">
        <v>1425</v>
      </c>
      <c r="E275" s="122"/>
      <c r="F275" s="122" t="s">
        <v>361</v>
      </c>
      <c r="G275" s="28"/>
      <c r="H275" s="122"/>
      <c r="I275" s="127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2.75">
      <c r="A276" s="49"/>
      <c r="B276" s="49"/>
      <c r="C276" s="439">
        <v>4</v>
      </c>
      <c r="D276" s="122">
        <v>1445</v>
      </c>
      <c r="E276" s="122">
        <v>1</v>
      </c>
      <c r="F276" s="122">
        <v>10</v>
      </c>
      <c r="G276" s="28" t="s">
        <v>314</v>
      </c>
      <c r="H276" s="122" t="s">
        <v>74</v>
      </c>
      <c r="I276" s="439" t="s">
        <v>124</v>
      </c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2.75">
      <c r="A277" s="49"/>
      <c r="B277" s="49"/>
      <c r="C277" s="440"/>
      <c r="D277" s="122">
        <v>1445</v>
      </c>
      <c r="E277" s="122">
        <v>2</v>
      </c>
      <c r="F277" s="122">
        <v>11</v>
      </c>
      <c r="G277" s="28" t="s">
        <v>7</v>
      </c>
      <c r="H277" s="122" t="s">
        <v>79</v>
      </c>
      <c r="I277" s="440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2.75">
      <c r="A278" s="49"/>
      <c r="B278" s="49"/>
      <c r="C278" s="441"/>
      <c r="D278" s="122">
        <v>1445</v>
      </c>
      <c r="E278" s="122">
        <v>3</v>
      </c>
      <c r="F278" s="122">
        <v>12</v>
      </c>
      <c r="G278" s="28" t="s">
        <v>58</v>
      </c>
      <c r="H278" s="122" t="s">
        <v>8</v>
      </c>
      <c r="I278" s="441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2.75">
      <c r="A279" s="49"/>
      <c r="B279" s="49"/>
      <c r="C279" s="439">
        <v>5</v>
      </c>
      <c r="D279" s="122">
        <v>1510</v>
      </c>
      <c r="E279" s="122">
        <v>1</v>
      </c>
      <c r="F279" s="122">
        <v>13</v>
      </c>
      <c r="G279" s="28" t="s">
        <v>314</v>
      </c>
      <c r="H279" s="122" t="s">
        <v>124</v>
      </c>
      <c r="I279" s="439" t="s">
        <v>7</v>
      </c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2.75">
      <c r="A280" s="49"/>
      <c r="B280" s="49"/>
      <c r="C280" s="440"/>
      <c r="D280" s="122">
        <v>1510</v>
      </c>
      <c r="E280" s="122">
        <v>2</v>
      </c>
      <c r="F280" s="122">
        <v>14</v>
      </c>
      <c r="G280" s="28" t="s">
        <v>8</v>
      </c>
      <c r="H280" s="122" t="s">
        <v>79</v>
      </c>
      <c r="I280" s="440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2.75">
      <c r="A281" s="49"/>
      <c r="B281" s="49"/>
      <c r="C281" s="441"/>
      <c r="D281" s="122">
        <v>1510</v>
      </c>
      <c r="E281" s="122">
        <v>3</v>
      </c>
      <c r="F281" s="122">
        <v>15</v>
      </c>
      <c r="G281" s="28" t="s">
        <v>74</v>
      </c>
      <c r="H281" s="122" t="s">
        <v>58</v>
      </c>
      <c r="I281" s="441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2.75">
      <c r="A282" s="49"/>
      <c r="B282" s="49"/>
      <c r="C282" s="125"/>
      <c r="D282" s="122">
        <v>1535</v>
      </c>
      <c r="E282" s="122"/>
      <c r="F282" s="122" t="s">
        <v>361</v>
      </c>
      <c r="G282" s="28"/>
      <c r="H282" s="122"/>
      <c r="I282" s="127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2.75">
      <c r="A283" s="49"/>
      <c r="B283" s="49"/>
      <c r="C283" s="439">
        <v>6</v>
      </c>
      <c r="D283" s="122">
        <v>1555</v>
      </c>
      <c r="E283" s="122">
        <v>1</v>
      </c>
      <c r="F283" s="122">
        <v>16</v>
      </c>
      <c r="G283" s="28" t="s">
        <v>314</v>
      </c>
      <c r="H283" s="122" t="s">
        <v>7</v>
      </c>
      <c r="I283" s="439" t="s">
        <v>8</v>
      </c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2.75">
      <c r="A284" s="49"/>
      <c r="B284" s="49"/>
      <c r="C284" s="440"/>
      <c r="D284" s="122">
        <v>1555</v>
      </c>
      <c r="E284" s="122">
        <v>2</v>
      </c>
      <c r="F284" s="122">
        <v>17</v>
      </c>
      <c r="G284" s="28" t="s">
        <v>124</v>
      </c>
      <c r="H284" s="122" t="s">
        <v>58</v>
      </c>
      <c r="I284" s="440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2.75">
      <c r="A285" s="49"/>
      <c r="B285" s="49"/>
      <c r="C285" s="441"/>
      <c r="D285" s="122">
        <v>1555</v>
      </c>
      <c r="E285" s="122">
        <v>3</v>
      </c>
      <c r="F285" s="122">
        <v>18</v>
      </c>
      <c r="G285" s="28" t="s">
        <v>79</v>
      </c>
      <c r="H285" s="122" t="s">
        <v>74</v>
      </c>
      <c r="I285" s="441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2.75">
      <c r="A286" s="49"/>
      <c r="B286" s="49"/>
      <c r="C286" s="439">
        <v>7</v>
      </c>
      <c r="D286" s="122">
        <v>1620</v>
      </c>
      <c r="E286" s="122">
        <v>1</v>
      </c>
      <c r="F286" s="122">
        <v>19</v>
      </c>
      <c r="G286" s="28" t="s">
        <v>79</v>
      </c>
      <c r="H286" s="122" t="s">
        <v>58</v>
      </c>
      <c r="I286" s="439" t="s">
        <v>314</v>
      </c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2.75">
      <c r="A287" s="49"/>
      <c r="B287" s="49"/>
      <c r="C287" s="440"/>
      <c r="D287" s="122">
        <v>1620</v>
      </c>
      <c r="E287" s="122">
        <v>2</v>
      </c>
      <c r="F287" s="122">
        <v>20</v>
      </c>
      <c r="G287" s="28" t="s">
        <v>8</v>
      </c>
      <c r="H287" s="122" t="s">
        <v>74</v>
      </c>
      <c r="I287" s="440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2.75">
      <c r="A288" s="49"/>
      <c r="B288" s="49"/>
      <c r="C288" s="441"/>
      <c r="D288" s="122">
        <v>1620</v>
      </c>
      <c r="E288" s="122">
        <v>3</v>
      </c>
      <c r="F288" s="122">
        <v>21</v>
      </c>
      <c r="G288" s="28" t="s">
        <v>7</v>
      </c>
      <c r="H288" s="122" t="s">
        <v>124</v>
      </c>
      <c r="I288" s="441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2.75">
      <c r="A289" s="49"/>
      <c r="B289" s="49"/>
      <c r="C289" s="49"/>
      <c r="D289" s="49"/>
      <c r="E289" s="49"/>
      <c r="F289" s="49"/>
      <c r="G289" s="112"/>
      <c r="H289" s="111"/>
      <c r="I289" s="111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2.75">
      <c r="A290" s="49"/>
      <c r="B290" s="49"/>
      <c r="C290" s="49" t="s">
        <v>362</v>
      </c>
      <c r="D290" s="49" t="s">
        <v>387</v>
      </c>
      <c r="E290" s="49"/>
      <c r="F290" s="49" t="s">
        <v>388</v>
      </c>
      <c r="G290" s="112"/>
      <c r="H290" s="111"/>
      <c r="I290" s="111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2.75">
      <c r="A291" s="49"/>
      <c r="B291" s="49"/>
      <c r="C291" s="49"/>
      <c r="D291" s="49"/>
      <c r="E291" s="49"/>
      <c r="F291" s="49"/>
      <c r="G291" s="112"/>
      <c r="H291" s="111"/>
      <c r="I291" s="111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2.75">
      <c r="A292" s="49"/>
      <c r="B292" s="49"/>
      <c r="C292" s="49"/>
      <c r="D292" s="49"/>
      <c r="E292" s="49"/>
      <c r="F292" s="49"/>
      <c r="G292" s="112"/>
      <c r="H292" s="111"/>
      <c r="I292" s="111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2.75">
      <c r="A293" s="49"/>
      <c r="B293" s="49"/>
      <c r="C293" s="49"/>
      <c r="D293" s="49"/>
      <c r="E293" s="49"/>
      <c r="F293" s="49"/>
      <c r="G293" s="112"/>
      <c r="H293" s="111"/>
      <c r="I293" s="111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2.75">
      <c r="A294" s="49"/>
      <c r="B294" s="49"/>
      <c r="C294" s="49"/>
      <c r="D294" s="49"/>
      <c r="E294" s="49"/>
      <c r="F294" s="49"/>
      <c r="G294" s="112"/>
      <c r="H294" s="111"/>
      <c r="I294" s="111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2.75">
      <c r="A295" s="49"/>
      <c r="B295" s="49"/>
      <c r="C295" s="49"/>
      <c r="D295" s="49"/>
      <c r="E295" s="49"/>
      <c r="F295" s="49"/>
      <c r="G295" s="112"/>
      <c r="H295" s="111"/>
      <c r="I295" s="111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2.75">
      <c r="A296" s="49"/>
      <c r="B296" s="49"/>
      <c r="C296" s="49"/>
      <c r="D296" s="49"/>
      <c r="E296" s="49"/>
      <c r="F296" s="49"/>
      <c r="G296" s="112"/>
      <c r="H296" s="111"/>
      <c r="I296" s="111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2.75">
      <c r="A297" s="49"/>
      <c r="B297" s="49"/>
      <c r="C297" s="49"/>
      <c r="D297" s="49"/>
      <c r="E297" s="49"/>
      <c r="F297" s="49"/>
      <c r="G297" s="112"/>
      <c r="H297" s="111"/>
      <c r="I297" s="111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2.75">
      <c r="A298" s="49"/>
      <c r="B298" s="49"/>
      <c r="C298" s="49"/>
      <c r="D298" s="49"/>
      <c r="E298" s="49"/>
      <c r="F298" s="49"/>
      <c r="G298" s="112"/>
      <c r="H298" s="111"/>
      <c r="I298" s="111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2.75">
      <c r="A299" s="49"/>
      <c r="B299" s="49"/>
      <c r="C299" s="49"/>
      <c r="D299" s="49"/>
      <c r="E299" s="49"/>
      <c r="F299" s="49"/>
      <c r="G299" s="112"/>
      <c r="H299" s="111"/>
      <c r="I299" s="111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2.75">
      <c r="A300" s="49"/>
      <c r="B300" s="49"/>
      <c r="C300" s="49"/>
      <c r="D300" s="49"/>
      <c r="E300" s="49"/>
      <c r="F300" s="49"/>
      <c r="G300" s="112"/>
      <c r="H300" s="111"/>
      <c r="I300" s="111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2.75">
      <c r="A301" s="49"/>
      <c r="B301" s="49"/>
      <c r="C301" s="49"/>
      <c r="D301" s="49"/>
      <c r="E301" s="49"/>
      <c r="F301" s="49"/>
      <c r="G301" s="112"/>
      <c r="H301" s="111"/>
      <c r="I301" s="111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2.75">
      <c r="A302" s="49"/>
      <c r="B302" s="49"/>
      <c r="C302" s="49"/>
      <c r="D302" s="49"/>
      <c r="E302" s="49"/>
      <c r="F302" s="49"/>
      <c r="G302" s="112"/>
      <c r="H302" s="111"/>
      <c r="I302" s="111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2.75">
      <c r="A303" s="49"/>
      <c r="B303" s="49"/>
      <c r="C303" s="49"/>
      <c r="D303" s="49"/>
      <c r="E303" s="49"/>
      <c r="F303" s="49"/>
      <c r="G303" s="112"/>
      <c r="H303" s="111"/>
      <c r="I303" s="111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2.75">
      <c r="A304" s="49"/>
      <c r="B304" s="49"/>
      <c r="C304" s="49"/>
      <c r="D304" s="49"/>
      <c r="E304" s="49"/>
      <c r="F304" s="49"/>
      <c r="G304" s="112"/>
      <c r="H304" s="111"/>
      <c r="I304" s="111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2.75">
      <c r="A305" s="49"/>
      <c r="B305" s="49"/>
      <c r="C305" s="49"/>
      <c r="D305" s="49"/>
      <c r="E305" s="49"/>
      <c r="F305" s="49"/>
      <c r="G305" s="112"/>
      <c r="H305" s="111"/>
      <c r="I305" s="111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2.75">
      <c r="A306" s="49"/>
      <c r="B306" s="49"/>
      <c r="C306" s="49"/>
      <c r="D306" s="49"/>
      <c r="E306" s="49"/>
      <c r="F306" s="49"/>
      <c r="G306" s="112"/>
      <c r="H306" s="111"/>
      <c r="I306" s="111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2.75">
      <c r="A307" s="49"/>
      <c r="B307" s="49"/>
      <c r="C307" s="49"/>
      <c r="D307" s="49"/>
      <c r="E307" s="49"/>
      <c r="F307" s="49"/>
      <c r="G307" s="112"/>
      <c r="H307" s="111"/>
      <c r="I307" s="111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2.75">
      <c r="A308" s="49"/>
      <c r="B308" s="49"/>
      <c r="C308" s="49"/>
      <c r="D308" s="49"/>
      <c r="E308" s="49"/>
      <c r="F308" s="49"/>
      <c r="G308" s="112"/>
      <c r="H308" s="111"/>
      <c r="I308" s="111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2.75">
      <c r="A309" s="49"/>
      <c r="B309" s="49"/>
      <c r="C309" s="49"/>
      <c r="D309" s="49"/>
      <c r="E309" s="49"/>
      <c r="F309" s="49"/>
      <c r="G309" s="112"/>
      <c r="H309" s="111"/>
      <c r="I309" s="111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2.75">
      <c r="A310" s="49"/>
      <c r="B310" s="49"/>
      <c r="C310" s="49"/>
      <c r="D310" s="49"/>
      <c r="E310" s="49"/>
      <c r="F310" s="49"/>
      <c r="G310" s="112"/>
      <c r="H310" s="111"/>
      <c r="I310" s="111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2.75">
      <c r="A311" s="49"/>
      <c r="B311" s="49"/>
      <c r="C311" s="49"/>
      <c r="D311" s="49"/>
      <c r="E311" s="49"/>
      <c r="F311" s="49"/>
      <c r="G311" s="112"/>
      <c r="H311" s="111"/>
      <c r="I311" s="111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2.75">
      <c r="A312" s="49"/>
      <c r="B312" s="49"/>
      <c r="C312" s="49"/>
      <c r="D312" s="49"/>
      <c r="E312" s="49"/>
      <c r="F312" s="49"/>
      <c r="G312" s="112"/>
      <c r="H312" s="111"/>
      <c r="I312" s="111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2.75">
      <c r="A313" s="49"/>
      <c r="B313" s="49"/>
      <c r="C313" s="49"/>
      <c r="D313" s="49"/>
      <c r="E313" s="49"/>
      <c r="F313" s="49"/>
      <c r="G313" s="112"/>
      <c r="H313" s="111"/>
      <c r="I313" s="111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2.75">
      <c r="A314" s="49"/>
      <c r="B314" s="49"/>
      <c r="C314" s="49"/>
      <c r="D314" s="49"/>
      <c r="E314" s="49"/>
      <c r="F314" s="49"/>
      <c r="G314" s="112"/>
      <c r="H314" s="111"/>
      <c r="I314" s="111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2.75">
      <c r="A315" s="49"/>
      <c r="B315" s="49"/>
      <c r="C315" s="49"/>
      <c r="D315" s="49"/>
      <c r="E315" s="49"/>
      <c r="F315" s="49"/>
      <c r="G315" s="112"/>
      <c r="H315" s="111"/>
      <c r="I315" s="111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2.75">
      <c r="A316" s="49"/>
      <c r="B316" s="49"/>
      <c r="C316" s="49"/>
      <c r="D316" s="49"/>
      <c r="E316" s="49"/>
      <c r="F316" s="49"/>
      <c r="G316" s="112"/>
      <c r="H316" s="111"/>
      <c r="I316" s="111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2.75">
      <c r="A317" s="49"/>
      <c r="B317" s="49"/>
      <c r="C317" s="49"/>
      <c r="D317" s="49"/>
      <c r="E317" s="49"/>
      <c r="F317" s="49"/>
      <c r="G317" s="112"/>
      <c r="H317" s="111"/>
      <c r="I317" s="111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2.75">
      <c r="A318" s="49"/>
      <c r="B318" s="49"/>
      <c r="C318" s="49"/>
      <c r="D318" s="49"/>
      <c r="E318" s="49"/>
      <c r="F318" s="49"/>
      <c r="G318" s="112"/>
      <c r="H318" s="111"/>
      <c r="I318" s="111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2.75">
      <c r="A319" s="49"/>
      <c r="B319" s="49"/>
      <c r="C319" s="49"/>
      <c r="D319" s="49"/>
      <c r="E319" s="49"/>
      <c r="F319" s="49"/>
      <c r="G319" s="112"/>
      <c r="H319" s="111"/>
      <c r="I319" s="111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2.75">
      <c r="A320" s="49"/>
      <c r="B320" s="49"/>
      <c r="C320" s="49"/>
      <c r="D320" s="49"/>
      <c r="E320" s="49"/>
      <c r="F320" s="49"/>
      <c r="G320" s="112"/>
      <c r="H320" s="111"/>
      <c r="I320" s="111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2.75">
      <c r="A321" s="49"/>
      <c r="B321" s="49"/>
      <c r="C321" s="49"/>
      <c r="D321" s="49"/>
      <c r="E321" s="49"/>
      <c r="F321" s="49"/>
      <c r="G321" s="112"/>
      <c r="H321" s="111"/>
      <c r="I321" s="111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2.75">
      <c r="A322" s="49"/>
      <c r="B322" s="49"/>
      <c r="C322" s="49"/>
      <c r="D322" s="49"/>
      <c r="E322" s="49"/>
      <c r="F322" s="49"/>
      <c r="G322" s="112"/>
      <c r="H322" s="111"/>
      <c r="I322" s="111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2.75">
      <c r="A323" s="49"/>
      <c r="B323" s="49"/>
      <c r="C323" s="49"/>
      <c r="D323" s="49"/>
      <c r="E323" s="49"/>
      <c r="F323" s="49"/>
      <c r="G323" s="112"/>
      <c r="H323" s="111"/>
      <c r="I323" s="111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2.75">
      <c r="A324" s="49"/>
      <c r="B324" s="49"/>
      <c r="C324" s="49"/>
      <c r="D324" s="49"/>
      <c r="E324" s="49"/>
      <c r="F324" s="49"/>
      <c r="G324" s="112"/>
      <c r="H324" s="111"/>
      <c r="I324" s="111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2.75">
      <c r="A325" s="49"/>
      <c r="B325" s="49"/>
      <c r="C325" s="49"/>
      <c r="D325" s="49"/>
      <c r="E325" s="49"/>
      <c r="F325" s="49"/>
      <c r="G325" s="112"/>
      <c r="H325" s="111"/>
      <c r="I325" s="111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2.75">
      <c r="A326" s="49"/>
      <c r="B326" s="49"/>
      <c r="C326" s="49"/>
      <c r="D326" s="49"/>
      <c r="E326" s="49"/>
      <c r="F326" s="49"/>
      <c r="G326" s="112"/>
      <c r="H326" s="111"/>
      <c r="I326" s="111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2.75">
      <c r="A327" s="49"/>
      <c r="B327" s="49"/>
      <c r="C327" s="49"/>
      <c r="D327" s="49"/>
      <c r="E327" s="49"/>
      <c r="F327" s="49"/>
      <c r="G327" s="112"/>
      <c r="H327" s="111"/>
      <c r="I327" s="111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2.75">
      <c r="A328" s="49"/>
      <c r="B328" s="49"/>
      <c r="C328" s="49"/>
      <c r="D328" s="49"/>
      <c r="E328" s="49"/>
      <c r="F328" s="49"/>
      <c r="G328" s="112"/>
      <c r="H328" s="111"/>
      <c r="I328" s="111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2.75">
      <c r="A329" s="49"/>
      <c r="B329" s="49"/>
      <c r="C329" s="49"/>
      <c r="D329" s="49"/>
      <c r="E329" s="49"/>
      <c r="F329" s="49"/>
      <c r="G329" s="112"/>
      <c r="H329" s="111"/>
      <c r="I329" s="111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2.75">
      <c r="A330" s="49"/>
      <c r="B330" s="49"/>
      <c r="C330" s="49"/>
      <c r="D330" s="49"/>
      <c r="E330" s="49"/>
      <c r="F330" s="49"/>
      <c r="G330" s="112"/>
      <c r="H330" s="111"/>
      <c r="I330" s="111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2.75">
      <c r="A331" s="49"/>
      <c r="B331" s="49"/>
      <c r="C331" s="49"/>
      <c r="D331" s="49"/>
      <c r="E331" s="49"/>
      <c r="F331" s="49"/>
      <c r="G331" s="112"/>
      <c r="H331" s="111"/>
      <c r="I331" s="111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2.75">
      <c r="A332" s="49"/>
      <c r="B332" s="49"/>
      <c r="C332" s="49"/>
      <c r="D332" s="49"/>
      <c r="E332" s="49"/>
      <c r="F332" s="49"/>
      <c r="G332" s="112"/>
      <c r="H332" s="111"/>
      <c r="I332" s="111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2.75">
      <c r="A333" s="49"/>
      <c r="B333" s="49"/>
      <c r="C333" s="49"/>
      <c r="D333" s="49"/>
      <c r="E333" s="49"/>
      <c r="F333" s="49"/>
      <c r="G333" s="112"/>
      <c r="H333" s="111"/>
      <c r="I333" s="111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2.75">
      <c r="A334" s="49"/>
      <c r="B334" s="49"/>
      <c r="C334" s="49"/>
      <c r="D334" s="49"/>
      <c r="E334" s="49"/>
      <c r="F334" s="49"/>
      <c r="G334" s="112"/>
      <c r="H334" s="111"/>
      <c r="I334" s="111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2.75">
      <c r="A335" s="49"/>
      <c r="B335" s="49"/>
      <c r="C335" s="49"/>
      <c r="D335" s="49"/>
      <c r="E335" s="49"/>
      <c r="F335" s="49"/>
      <c r="G335" s="112"/>
      <c r="H335" s="111"/>
      <c r="I335" s="111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2.75">
      <c r="A336" s="49"/>
      <c r="B336" s="49"/>
      <c r="C336" s="49"/>
      <c r="D336" s="49"/>
      <c r="E336" s="49"/>
      <c r="F336" s="49"/>
      <c r="G336" s="112"/>
      <c r="H336" s="111"/>
      <c r="I336" s="111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2.75">
      <c r="A337" s="49"/>
      <c r="B337" s="49"/>
      <c r="C337" s="49"/>
      <c r="D337" s="49"/>
      <c r="E337" s="49"/>
      <c r="F337" s="49"/>
      <c r="G337" s="112"/>
      <c r="H337" s="111"/>
      <c r="I337" s="111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2.75">
      <c r="A338" s="49"/>
      <c r="B338" s="49"/>
      <c r="C338" s="49"/>
      <c r="D338" s="49"/>
      <c r="E338" s="49"/>
      <c r="F338" s="49"/>
      <c r="G338" s="112"/>
      <c r="H338" s="111"/>
      <c r="I338" s="111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2.75">
      <c r="A339" s="49"/>
      <c r="B339" s="49"/>
      <c r="C339" s="49"/>
      <c r="D339" s="49"/>
      <c r="E339" s="49"/>
      <c r="F339" s="49"/>
      <c r="G339" s="112"/>
      <c r="H339" s="111"/>
      <c r="I339" s="111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2.75">
      <c r="A340" s="49"/>
      <c r="B340" s="49"/>
      <c r="C340" s="49"/>
      <c r="D340" s="49"/>
      <c r="E340" s="49"/>
      <c r="F340" s="49"/>
      <c r="G340" s="112"/>
      <c r="H340" s="111"/>
      <c r="I340" s="111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2.75">
      <c r="A341" s="49"/>
      <c r="B341" s="49"/>
      <c r="C341" s="49"/>
      <c r="D341" s="49"/>
      <c r="E341" s="49"/>
      <c r="F341" s="49"/>
      <c r="G341" s="112"/>
      <c r="H341" s="111"/>
      <c r="I341" s="111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2.75">
      <c r="A342" s="49"/>
      <c r="B342" s="49"/>
      <c r="C342" s="49"/>
      <c r="D342" s="49"/>
      <c r="E342" s="49"/>
      <c r="F342" s="49"/>
      <c r="G342" s="112"/>
      <c r="H342" s="111"/>
      <c r="I342" s="111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2.75">
      <c r="A343" s="49"/>
      <c r="B343" s="49"/>
      <c r="C343" s="49"/>
      <c r="D343" s="49"/>
      <c r="E343" s="49"/>
      <c r="F343" s="49"/>
      <c r="G343" s="112"/>
      <c r="H343" s="111"/>
      <c r="I343" s="111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2.75">
      <c r="A344" s="49"/>
      <c r="B344" s="49"/>
      <c r="C344" s="49"/>
      <c r="D344" s="49"/>
      <c r="E344" s="49"/>
      <c r="F344" s="49"/>
      <c r="G344" s="112"/>
      <c r="H344" s="111"/>
      <c r="I344" s="111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2.75">
      <c r="A345" s="49"/>
      <c r="B345" s="49"/>
      <c r="C345" s="49"/>
      <c r="D345" s="49"/>
      <c r="E345" s="49"/>
      <c r="F345" s="49"/>
      <c r="G345" s="112"/>
      <c r="H345" s="111"/>
      <c r="I345" s="111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2.75">
      <c r="A346" s="49"/>
      <c r="B346" s="49"/>
      <c r="C346" s="49"/>
      <c r="D346" s="49"/>
      <c r="E346" s="49"/>
      <c r="F346" s="49"/>
      <c r="G346" s="112"/>
      <c r="H346" s="111"/>
      <c r="I346" s="111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2.75">
      <c r="A347" s="49"/>
      <c r="B347" s="49"/>
      <c r="C347" s="49"/>
      <c r="D347" s="49"/>
      <c r="E347" s="49"/>
      <c r="F347" s="49"/>
      <c r="G347" s="112"/>
      <c r="H347" s="111"/>
      <c r="I347" s="111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2.75">
      <c r="A348" s="49"/>
      <c r="B348" s="49"/>
      <c r="C348" s="49"/>
      <c r="D348" s="49"/>
      <c r="E348" s="49"/>
      <c r="F348" s="49"/>
      <c r="G348" s="112"/>
      <c r="H348" s="111"/>
      <c r="I348" s="111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2.75">
      <c r="A349" s="49"/>
      <c r="B349" s="49"/>
      <c r="C349" s="49"/>
      <c r="D349" s="49"/>
      <c r="E349" s="49"/>
      <c r="F349" s="49"/>
      <c r="G349" s="112"/>
      <c r="H349" s="111"/>
      <c r="I349" s="111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2.75">
      <c r="A350" s="49"/>
      <c r="B350" s="49"/>
      <c r="C350" s="49"/>
      <c r="D350" s="49"/>
      <c r="E350" s="49"/>
      <c r="F350" s="49"/>
      <c r="G350" s="112"/>
      <c r="H350" s="111"/>
      <c r="I350" s="111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2.75">
      <c r="A351" s="49"/>
      <c r="B351" s="49"/>
      <c r="C351" s="49"/>
      <c r="D351" s="49"/>
      <c r="E351" s="49"/>
      <c r="F351" s="49"/>
      <c r="G351" s="112"/>
      <c r="H351" s="111"/>
      <c r="I351" s="111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2.75">
      <c r="A352" s="49"/>
      <c r="B352" s="49"/>
      <c r="C352" s="49"/>
      <c r="D352" s="49"/>
      <c r="E352" s="49"/>
      <c r="F352" s="49"/>
      <c r="G352" s="112"/>
      <c r="H352" s="111"/>
      <c r="I352" s="111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2.75">
      <c r="A353" s="49"/>
      <c r="B353" s="49"/>
      <c r="C353" s="49"/>
      <c r="D353" s="49"/>
      <c r="E353" s="49"/>
      <c r="F353" s="49"/>
      <c r="G353" s="112"/>
      <c r="H353" s="111"/>
      <c r="I353" s="111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2.75">
      <c r="A354" s="49"/>
      <c r="B354" s="49"/>
      <c r="C354" s="49"/>
      <c r="D354" s="49"/>
      <c r="E354" s="49"/>
      <c r="F354" s="49"/>
      <c r="G354" s="112"/>
      <c r="H354" s="111"/>
      <c r="I354" s="111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2.75">
      <c r="A355" s="49"/>
      <c r="B355" s="49"/>
      <c r="C355" s="49"/>
      <c r="D355" s="49"/>
      <c r="E355" s="49"/>
      <c r="F355" s="49"/>
      <c r="G355" s="112"/>
      <c r="H355" s="111"/>
      <c r="I355" s="111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2.75">
      <c r="A356" s="49"/>
      <c r="B356" s="49"/>
      <c r="C356" s="49"/>
      <c r="D356" s="49"/>
      <c r="E356" s="49"/>
      <c r="F356" s="49"/>
      <c r="G356" s="112"/>
      <c r="H356" s="111"/>
      <c r="I356" s="111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2.75">
      <c r="A357" s="49"/>
      <c r="B357" s="49"/>
      <c r="C357" s="49"/>
      <c r="D357" s="49"/>
      <c r="E357" s="49"/>
      <c r="F357" s="49"/>
      <c r="G357" s="112"/>
      <c r="H357" s="111"/>
      <c r="I357" s="111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2.75">
      <c r="A358" s="49"/>
      <c r="B358" s="49"/>
      <c r="C358" s="49"/>
      <c r="D358" s="49"/>
      <c r="E358" s="49"/>
      <c r="F358" s="49"/>
      <c r="G358" s="112"/>
      <c r="H358" s="111"/>
      <c r="I358" s="111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2.75">
      <c r="A359" s="49"/>
      <c r="B359" s="49"/>
      <c r="C359" s="49"/>
      <c r="D359" s="49"/>
      <c r="E359" s="49"/>
      <c r="F359" s="49"/>
      <c r="G359" s="112"/>
      <c r="H359" s="111"/>
      <c r="I359" s="111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2.75">
      <c r="A360" s="49"/>
      <c r="B360" s="49"/>
      <c r="C360" s="49"/>
      <c r="D360" s="49"/>
      <c r="E360" s="49"/>
      <c r="F360" s="49"/>
      <c r="G360" s="112"/>
      <c r="H360" s="111"/>
      <c r="I360" s="111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2.75">
      <c r="A361" s="49"/>
      <c r="B361" s="49"/>
      <c r="C361" s="49"/>
      <c r="D361" s="49"/>
      <c r="E361" s="49"/>
      <c r="F361" s="49"/>
      <c r="G361" s="112"/>
      <c r="H361" s="111"/>
      <c r="I361" s="111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2.75">
      <c r="A362" s="49"/>
      <c r="B362" s="49"/>
      <c r="C362" s="49"/>
      <c r="D362" s="49"/>
      <c r="E362" s="49"/>
      <c r="F362" s="49"/>
      <c r="G362" s="112"/>
      <c r="H362" s="111"/>
      <c r="I362" s="111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2.75">
      <c r="A363" s="49"/>
      <c r="B363" s="49"/>
      <c r="C363" s="49"/>
      <c r="D363" s="49"/>
      <c r="E363" s="49"/>
      <c r="F363" s="49"/>
      <c r="G363" s="112"/>
      <c r="H363" s="111"/>
      <c r="I363" s="111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2.75">
      <c r="A364" s="49"/>
      <c r="B364" s="49"/>
      <c r="C364" s="49"/>
      <c r="D364" s="49"/>
      <c r="E364" s="49"/>
      <c r="F364" s="49"/>
      <c r="G364" s="112"/>
      <c r="H364" s="111"/>
      <c r="I364" s="111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2.75">
      <c r="A365" s="49"/>
      <c r="B365" s="49"/>
      <c r="C365" s="49"/>
      <c r="D365" s="49"/>
      <c r="E365" s="49"/>
      <c r="F365" s="49"/>
      <c r="G365" s="112"/>
      <c r="H365" s="111"/>
      <c r="I365" s="111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2.75">
      <c r="A366" s="49"/>
      <c r="B366" s="49"/>
      <c r="C366" s="49"/>
      <c r="D366" s="49"/>
      <c r="E366" s="49"/>
      <c r="F366" s="49"/>
      <c r="G366" s="112"/>
      <c r="H366" s="111"/>
      <c r="I366" s="111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2.75">
      <c r="A367" s="49"/>
      <c r="B367" s="49"/>
      <c r="C367" s="49"/>
      <c r="D367" s="49"/>
      <c r="E367" s="49"/>
      <c r="F367" s="49"/>
      <c r="G367" s="112"/>
      <c r="H367" s="111"/>
      <c r="I367" s="111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2.75">
      <c r="A368" s="49"/>
      <c r="B368" s="49"/>
      <c r="C368" s="49"/>
      <c r="D368" s="49"/>
      <c r="E368" s="49"/>
      <c r="F368" s="49"/>
      <c r="G368" s="112"/>
      <c r="H368" s="111"/>
      <c r="I368" s="111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2.75">
      <c r="A369" s="49"/>
      <c r="B369" s="49"/>
      <c r="C369" s="49"/>
      <c r="D369" s="49"/>
      <c r="E369" s="49"/>
      <c r="F369" s="49"/>
      <c r="G369" s="112"/>
      <c r="H369" s="111"/>
      <c r="I369" s="111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2.75">
      <c r="A370" s="49"/>
      <c r="B370" s="49"/>
      <c r="C370" s="49"/>
      <c r="D370" s="49"/>
      <c r="E370" s="49"/>
      <c r="F370" s="49"/>
      <c r="G370" s="112"/>
      <c r="H370" s="111"/>
      <c r="I370" s="111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2.75">
      <c r="A371" s="49"/>
      <c r="B371" s="49"/>
      <c r="C371" s="49"/>
      <c r="D371" s="49"/>
      <c r="E371" s="49"/>
      <c r="F371" s="49"/>
      <c r="G371" s="112"/>
      <c r="H371" s="111"/>
      <c r="I371" s="111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2.75">
      <c r="A372" s="49"/>
      <c r="B372" s="49"/>
      <c r="C372" s="49"/>
      <c r="D372" s="49"/>
      <c r="E372" s="49"/>
      <c r="F372" s="49"/>
      <c r="G372" s="112"/>
      <c r="H372" s="111"/>
      <c r="I372" s="111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2.75">
      <c r="A373" s="49"/>
      <c r="B373" s="49"/>
      <c r="C373" s="49"/>
      <c r="D373" s="49"/>
      <c r="E373" s="49"/>
      <c r="F373" s="49"/>
      <c r="G373" s="112"/>
      <c r="H373" s="111"/>
      <c r="I373" s="111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2.75">
      <c r="A374" s="49"/>
      <c r="B374" s="49"/>
      <c r="C374" s="49"/>
      <c r="D374" s="49"/>
      <c r="E374" s="49"/>
      <c r="F374" s="49"/>
      <c r="G374" s="112"/>
      <c r="H374" s="111"/>
      <c r="I374" s="111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2.75">
      <c r="A375" s="49"/>
      <c r="B375" s="49"/>
      <c r="C375" s="49"/>
      <c r="D375" s="49"/>
      <c r="E375" s="49"/>
      <c r="F375" s="49"/>
      <c r="G375" s="112"/>
      <c r="H375" s="111"/>
      <c r="I375" s="111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2.75">
      <c r="A376" s="49"/>
      <c r="B376" s="49"/>
      <c r="C376" s="49"/>
      <c r="D376" s="49"/>
      <c r="E376" s="49"/>
      <c r="F376" s="49"/>
      <c r="G376" s="112"/>
      <c r="H376" s="111"/>
      <c r="I376" s="111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2.75">
      <c r="A377" s="49"/>
      <c r="B377" s="49"/>
      <c r="C377" s="49"/>
      <c r="D377" s="49"/>
      <c r="E377" s="49"/>
      <c r="F377" s="49"/>
      <c r="G377" s="112"/>
      <c r="H377" s="111"/>
      <c r="I377" s="111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2.75">
      <c r="A378" s="49"/>
      <c r="B378" s="49"/>
      <c r="C378" s="49"/>
      <c r="D378" s="49"/>
      <c r="E378" s="49"/>
      <c r="F378" s="49"/>
      <c r="G378" s="112"/>
      <c r="H378" s="111"/>
      <c r="I378" s="111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2.75">
      <c r="A379" s="49"/>
      <c r="B379" s="49"/>
      <c r="C379" s="49"/>
      <c r="D379" s="49"/>
      <c r="E379" s="49"/>
      <c r="F379" s="49"/>
      <c r="G379" s="112"/>
      <c r="H379" s="111"/>
      <c r="I379" s="111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2.75">
      <c r="A380" s="49"/>
      <c r="B380" s="49"/>
      <c r="C380" s="49"/>
      <c r="D380" s="49"/>
      <c r="E380" s="49"/>
      <c r="F380" s="49"/>
      <c r="G380" s="112"/>
      <c r="H380" s="111"/>
      <c r="I380" s="111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2.75">
      <c r="A381" s="49"/>
      <c r="B381" s="49"/>
      <c r="C381" s="49"/>
      <c r="D381" s="49"/>
      <c r="E381" s="49"/>
      <c r="F381" s="49"/>
      <c r="G381" s="112"/>
      <c r="H381" s="111"/>
      <c r="I381" s="111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2.75">
      <c r="A382" s="49"/>
      <c r="B382" s="49"/>
      <c r="C382" s="49"/>
      <c r="D382" s="49"/>
      <c r="E382" s="49"/>
      <c r="F382" s="49"/>
      <c r="G382" s="112"/>
      <c r="H382" s="111"/>
      <c r="I382" s="111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2.75">
      <c r="A383" s="49"/>
      <c r="B383" s="49"/>
      <c r="C383" s="49"/>
      <c r="D383" s="49"/>
      <c r="E383" s="49"/>
      <c r="F383" s="49"/>
      <c r="G383" s="112"/>
      <c r="H383" s="111"/>
      <c r="I383" s="111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2.75">
      <c r="A384" s="49"/>
      <c r="B384" s="49"/>
      <c r="C384" s="49"/>
      <c r="D384" s="49"/>
      <c r="E384" s="49"/>
      <c r="F384" s="49"/>
      <c r="G384" s="112"/>
      <c r="H384" s="111"/>
      <c r="I384" s="111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2.75">
      <c r="A385" s="49"/>
      <c r="B385" s="49"/>
      <c r="C385" s="49"/>
      <c r="D385" s="49"/>
      <c r="E385" s="49"/>
      <c r="F385" s="49"/>
      <c r="G385" s="112"/>
      <c r="H385" s="111"/>
      <c r="I385" s="111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2.75">
      <c r="A386" s="49"/>
      <c r="B386" s="49"/>
      <c r="C386" s="49"/>
      <c r="D386" s="49"/>
      <c r="E386" s="49"/>
      <c r="F386" s="49"/>
      <c r="G386" s="112"/>
      <c r="H386" s="111"/>
      <c r="I386" s="111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2.75">
      <c r="A387" s="49"/>
      <c r="B387" s="49"/>
      <c r="C387" s="49"/>
      <c r="D387" s="49"/>
      <c r="E387" s="49"/>
      <c r="F387" s="49"/>
      <c r="G387" s="112"/>
      <c r="H387" s="111"/>
      <c r="I387" s="111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2.75">
      <c r="A388" s="49"/>
      <c r="B388" s="49"/>
      <c r="C388" s="49"/>
      <c r="D388" s="49"/>
      <c r="E388" s="49"/>
      <c r="F388" s="49"/>
      <c r="G388" s="112"/>
      <c r="H388" s="111"/>
      <c r="I388" s="111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2.75">
      <c r="A389" s="49"/>
      <c r="B389" s="49"/>
      <c r="C389" s="49"/>
      <c r="D389" s="49"/>
      <c r="E389" s="49"/>
      <c r="F389" s="49"/>
      <c r="G389" s="112"/>
      <c r="H389" s="111"/>
      <c r="I389" s="111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2.75">
      <c r="A390" s="49"/>
      <c r="B390" s="49"/>
      <c r="C390" s="49"/>
      <c r="D390" s="49"/>
      <c r="E390" s="49"/>
      <c r="F390" s="49"/>
      <c r="G390" s="112"/>
      <c r="H390" s="111"/>
      <c r="I390" s="111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2.75">
      <c r="A391" s="49"/>
      <c r="B391" s="49"/>
      <c r="C391" s="49"/>
      <c r="D391" s="49"/>
      <c r="E391" s="49"/>
      <c r="F391" s="49"/>
      <c r="G391" s="112"/>
      <c r="H391" s="111"/>
      <c r="I391" s="111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2.75">
      <c r="A392" s="49"/>
      <c r="B392" s="49"/>
      <c r="C392" s="49"/>
      <c r="D392" s="49"/>
      <c r="E392" s="49"/>
      <c r="F392" s="49"/>
      <c r="G392" s="112"/>
      <c r="H392" s="111"/>
      <c r="I392" s="111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2.75">
      <c r="A393" s="49"/>
      <c r="B393" s="49"/>
      <c r="C393" s="49"/>
      <c r="D393" s="49"/>
      <c r="E393" s="49"/>
      <c r="F393" s="49"/>
      <c r="G393" s="112"/>
      <c r="H393" s="111"/>
      <c r="I393" s="111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2.75">
      <c r="A394" s="49"/>
      <c r="B394" s="49"/>
      <c r="C394" s="49"/>
      <c r="D394" s="49"/>
      <c r="E394" s="49"/>
      <c r="F394" s="49"/>
      <c r="G394" s="112"/>
      <c r="H394" s="111"/>
      <c r="I394" s="111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2.75">
      <c r="A395" s="49"/>
      <c r="B395" s="49"/>
      <c r="C395" s="49"/>
      <c r="D395" s="49"/>
      <c r="E395" s="49"/>
      <c r="F395" s="49"/>
      <c r="G395" s="112"/>
      <c r="H395" s="111"/>
      <c r="I395" s="111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2.75">
      <c r="A396" s="49"/>
      <c r="B396" s="49"/>
      <c r="C396" s="49"/>
      <c r="D396" s="49"/>
      <c r="E396" s="49"/>
      <c r="F396" s="49"/>
      <c r="G396" s="112"/>
      <c r="H396" s="111"/>
      <c r="I396" s="111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2.75">
      <c r="A397" s="49"/>
      <c r="B397" s="49"/>
      <c r="C397" s="49"/>
      <c r="D397" s="49"/>
      <c r="E397" s="49"/>
      <c r="F397" s="49"/>
      <c r="G397" s="112"/>
      <c r="H397" s="111"/>
      <c r="I397" s="111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2.75">
      <c r="A398" s="49"/>
      <c r="B398" s="49"/>
      <c r="C398" s="49"/>
      <c r="D398" s="49"/>
      <c r="E398" s="49"/>
      <c r="F398" s="49"/>
      <c r="G398" s="112"/>
      <c r="H398" s="111"/>
      <c r="I398" s="111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2.75">
      <c r="A399" s="49"/>
      <c r="B399" s="49"/>
      <c r="C399" s="49"/>
      <c r="D399" s="49"/>
      <c r="E399" s="49"/>
      <c r="F399" s="49"/>
      <c r="G399" s="112"/>
      <c r="H399" s="111"/>
      <c r="I399" s="111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2.75">
      <c r="A400" s="49"/>
      <c r="B400" s="49"/>
      <c r="C400" s="49"/>
      <c r="D400" s="49"/>
      <c r="E400" s="49"/>
      <c r="F400" s="49"/>
      <c r="G400" s="112"/>
      <c r="H400" s="111"/>
      <c r="I400" s="111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2.75">
      <c r="A401" s="49"/>
      <c r="B401" s="49"/>
      <c r="C401" s="49"/>
      <c r="D401" s="49"/>
      <c r="E401" s="49"/>
      <c r="F401" s="49"/>
      <c r="G401" s="112"/>
      <c r="H401" s="111"/>
      <c r="I401" s="111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2.75">
      <c r="A402" s="49"/>
      <c r="B402" s="49"/>
      <c r="C402" s="49"/>
      <c r="D402" s="49"/>
      <c r="E402" s="49"/>
      <c r="F402" s="49"/>
      <c r="G402" s="112"/>
      <c r="H402" s="111"/>
      <c r="I402" s="111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2.75">
      <c r="A403" s="49"/>
      <c r="B403" s="49"/>
      <c r="C403" s="49"/>
      <c r="D403" s="49"/>
      <c r="E403" s="49"/>
      <c r="F403" s="49"/>
      <c r="G403" s="112"/>
      <c r="H403" s="111"/>
      <c r="I403" s="111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2.75">
      <c r="A404" s="49"/>
      <c r="B404" s="49"/>
      <c r="C404" s="49"/>
      <c r="D404" s="49"/>
      <c r="E404" s="49"/>
      <c r="F404" s="49"/>
      <c r="G404" s="112"/>
      <c r="H404" s="111"/>
      <c r="I404" s="111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2.75">
      <c r="A405" s="49"/>
      <c r="B405" s="49"/>
      <c r="C405" s="49"/>
      <c r="D405" s="49"/>
      <c r="E405" s="49"/>
      <c r="F405" s="49"/>
      <c r="G405" s="112"/>
      <c r="H405" s="111"/>
      <c r="I405" s="111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2.75">
      <c r="A406" s="49"/>
      <c r="B406" s="49"/>
      <c r="C406" s="49"/>
      <c r="D406" s="49"/>
      <c r="E406" s="49"/>
      <c r="F406" s="49"/>
      <c r="G406" s="112"/>
      <c r="H406" s="111"/>
      <c r="I406" s="111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2.75">
      <c r="A407" s="49"/>
      <c r="B407" s="49"/>
      <c r="C407" s="49"/>
      <c r="D407" s="49"/>
      <c r="E407" s="49"/>
      <c r="F407" s="49"/>
      <c r="G407" s="112"/>
      <c r="H407" s="111"/>
      <c r="I407" s="111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2.75">
      <c r="A408" s="49"/>
      <c r="B408" s="49"/>
      <c r="C408" s="49"/>
      <c r="D408" s="49"/>
      <c r="E408" s="49"/>
      <c r="F408" s="49"/>
      <c r="G408" s="112"/>
      <c r="H408" s="111"/>
      <c r="I408" s="111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2.75">
      <c r="A409" s="49"/>
      <c r="B409" s="49"/>
      <c r="C409" s="49"/>
      <c r="D409" s="49"/>
      <c r="E409" s="49"/>
      <c r="F409" s="49"/>
      <c r="G409" s="112"/>
      <c r="H409" s="111"/>
      <c r="I409" s="111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2.75">
      <c r="A410" s="49"/>
      <c r="B410" s="49"/>
      <c r="C410" s="49"/>
      <c r="D410" s="49"/>
      <c r="E410" s="49"/>
      <c r="F410" s="49"/>
      <c r="G410" s="112"/>
      <c r="H410" s="111"/>
      <c r="I410" s="111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2.75">
      <c r="A411" s="49"/>
      <c r="B411" s="49"/>
      <c r="C411" s="49"/>
      <c r="D411" s="49"/>
      <c r="E411" s="49"/>
      <c r="F411" s="49"/>
      <c r="G411" s="112"/>
      <c r="H411" s="111"/>
      <c r="I411" s="111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2.75">
      <c r="A412" s="49"/>
      <c r="B412" s="49"/>
      <c r="C412" s="49"/>
      <c r="D412" s="49"/>
      <c r="E412" s="49"/>
      <c r="F412" s="49"/>
      <c r="G412" s="112"/>
      <c r="H412" s="111"/>
      <c r="I412" s="111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2.75">
      <c r="A413" s="49"/>
      <c r="B413" s="49"/>
      <c r="C413" s="49"/>
      <c r="D413" s="49"/>
      <c r="E413" s="49"/>
      <c r="F413" s="49"/>
      <c r="G413" s="112"/>
      <c r="H413" s="111"/>
      <c r="I413" s="111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2.75">
      <c r="A414" s="49"/>
      <c r="B414" s="49"/>
      <c r="C414" s="49"/>
      <c r="D414" s="49"/>
      <c r="E414" s="49"/>
      <c r="F414" s="49"/>
      <c r="G414" s="112"/>
      <c r="H414" s="111"/>
      <c r="I414" s="111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2.75">
      <c r="A415" s="49"/>
      <c r="B415" s="49"/>
      <c r="C415" s="49"/>
      <c r="D415" s="49"/>
      <c r="E415" s="49"/>
      <c r="F415" s="49"/>
      <c r="G415" s="112"/>
      <c r="H415" s="111"/>
      <c r="I415" s="111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2.75">
      <c r="A416" s="49"/>
      <c r="B416" s="49"/>
      <c r="C416" s="49"/>
      <c r="D416" s="49"/>
      <c r="E416" s="49"/>
      <c r="F416" s="49"/>
      <c r="G416" s="112"/>
      <c r="H416" s="111"/>
      <c r="I416" s="111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2.75">
      <c r="A417" s="49"/>
      <c r="B417" s="49"/>
      <c r="C417" s="49"/>
      <c r="D417" s="49"/>
      <c r="E417" s="49"/>
      <c r="F417" s="49"/>
      <c r="G417" s="112"/>
      <c r="H417" s="111"/>
      <c r="I417" s="111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2.75">
      <c r="A418" s="49"/>
      <c r="B418" s="49"/>
      <c r="C418" s="49"/>
      <c r="D418" s="49"/>
      <c r="E418" s="49"/>
      <c r="F418" s="49"/>
      <c r="G418" s="112"/>
      <c r="H418" s="111"/>
      <c r="I418" s="111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2.75">
      <c r="A419" s="49"/>
      <c r="B419" s="49"/>
      <c r="C419" s="49"/>
      <c r="D419" s="49"/>
      <c r="E419" s="49"/>
      <c r="F419" s="49"/>
      <c r="G419" s="112"/>
      <c r="H419" s="111"/>
      <c r="I419" s="111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2.75">
      <c r="A420" s="49"/>
      <c r="B420" s="49"/>
      <c r="C420" s="49"/>
      <c r="D420" s="49"/>
      <c r="E420" s="49"/>
      <c r="F420" s="49"/>
      <c r="G420" s="112"/>
      <c r="H420" s="111"/>
      <c r="I420" s="111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2.75">
      <c r="A421" s="49"/>
      <c r="B421" s="49"/>
      <c r="C421" s="49"/>
      <c r="D421" s="49"/>
      <c r="E421" s="49"/>
      <c r="F421" s="49"/>
      <c r="G421" s="112"/>
      <c r="H421" s="111"/>
      <c r="I421" s="111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2.75">
      <c r="A422" s="49"/>
      <c r="B422" s="49"/>
      <c r="C422" s="49"/>
      <c r="D422" s="49"/>
      <c r="E422" s="49"/>
      <c r="F422" s="49"/>
      <c r="G422" s="112"/>
      <c r="H422" s="111"/>
      <c r="I422" s="111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2.75">
      <c r="A423" s="49"/>
      <c r="B423" s="49"/>
      <c r="C423" s="49"/>
      <c r="D423" s="49"/>
      <c r="E423" s="49"/>
      <c r="F423" s="49"/>
      <c r="G423" s="112"/>
      <c r="H423" s="111"/>
      <c r="I423" s="111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2.75">
      <c r="A424" s="49"/>
      <c r="B424" s="49"/>
      <c r="C424" s="49"/>
      <c r="D424" s="49"/>
      <c r="E424" s="49"/>
      <c r="F424" s="49"/>
      <c r="G424" s="112"/>
      <c r="H424" s="111"/>
      <c r="I424" s="111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2.75">
      <c r="A425" s="49"/>
      <c r="B425" s="49"/>
      <c r="C425" s="49"/>
      <c r="D425" s="49"/>
      <c r="E425" s="49"/>
      <c r="F425" s="49"/>
      <c r="G425" s="112"/>
      <c r="H425" s="111"/>
      <c r="I425" s="111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2.75">
      <c r="A426" s="49"/>
      <c r="B426" s="49"/>
      <c r="C426" s="49"/>
      <c r="D426" s="49"/>
      <c r="E426" s="49"/>
      <c r="F426" s="49"/>
      <c r="G426" s="112"/>
      <c r="H426" s="111"/>
      <c r="I426" s="111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2.75">
      <c r="A427" s="49"/>
      <c r="B427" s="49"/>
      <c r="C427" s="49"/>
      <c r="D427" s="49"/>
      <c r="E427" s="49"/>
      <c r="F427" s="49"/>
      <c r="G427" s="112"/>
      <c r="H427" s="111"/>
      <c r="I427" s="111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2.75">
      <c r="A428" s="49"/>
      <c r="B428" s="49"/>
      <c r="C428" s="49"/>
      <c r="D428" s="49"/>
      <c r="E428" s="49"/>
      <c r="F428" s="49"/>
      <c r="G428" s="112"/>
      <c r="H428" s="111"/>
      <c r="I428" s="111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2.75">
      <c r="A429" s="49"/>
      <c r="B429" s="49"/>
      <c r="C429" s="49"/>
      <c r="D429" s="49"/>
      <c r="E429" s="49"/>
      <c r="F429" s="49"/>
      <c r="G429" s="112"/>
      <c r="H429" s="111"/>
      <c r="I429" s="111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2.75">
      <c r="A430" s="49"/>
      <c r="B430" s="49"/>
      <c r="C430" s="49"/>
      <c r="D430" s="49"/>
      <c r="E430" s="49"/>
      <c r="F430" s="49"/>
      <c r="G430" s="112"/>
      <c r="H430" s="111"/>
      <c r="I430" s="111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2.75">
      <c r="A431" s="49"/>
      <c r="B431" s="49"/>
      <c r="C431" s="49"/>
      <c r="D431" s="49"/>
      <c r="E431" s="49"/>
      <c r="F431" s="49"/>
      <c r="G431" s="112"/>
      <c r="H431" s="111"/>
      <c r="I431" s="111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2.75">
      <c r="A432" s="49"/>
      <c r="B432" s="49"/>
      <c r="C432" s="49"/>
      <c r="D432" s="49"/>
      <c r="E432" s="49"/>
      <c r="F432" s="49"/>
      <c r="G432" s="112"/>
      <c r="H432" s="111"/>
      <c r="I432" s="111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2.75">
      <c r="A433" s="49"/>
      <c r="B433" s="49"/>
      <c r="C433" s="49"/>
      <c r="D433" s="49"/>
      <c r="E433" s="49"/>
      <c r="F433" s="49"/>
      <c r="G433" s="112"/>
      <c r="H433" s="111"/>
      <c r="I433" s="111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2.75">
      <c r="A434" s="49"/>
      <c r="B434" s="49"/>
      <c r="C434" s="49"/>
      <c r="D434" s="49"/>
      <c r="E434" s="49"/>
      <c r="F434" s="49"/>
      <c r="G434" s="112"/>
      <c r="H434" s="111"/>
      <c r="I434" s="111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2.75">
      <c r="A435" s="49"/>
      <c r="B435" s="49"/>
      <c r="C435" s="49"/>
      <c r="D435" s="49"/>
      <c r="E435" s="49"/>
      <c r="F435" s="49"/>
      <c r="G435" s="112"/>
      <c r="H435" s="111"/>
      <c r="I435" s="111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2.75">
      <c r="A436" s="49"/>
      <c r="B436" s="49"/>
      <c r="C436" s="49"/>
      <c r="D436" s="49"/>
      <c r="E436" s="49"/>
      <c r="F436" s="49"/>
      <c r="G436" s="112"/>
      <c r="H436" s="111"/>
      <c r="I436" s="111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2.75">
      <c r="A437" s="49"/>
      <c r="B437" s="49"/>
      <c r="C437" s="49"/>
      <c r="D437" s="49"/>
      <c r="E437" s="49"/>
      <c r="F437" s="49"/>
      <c r="G437" s="112"/>
      <c r="H437" s="111"/>
      <c r="I437" s="111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2.75">
      <c r="A438" s="49"/>
      <c r="B438" s="49"/>
      <c r="C438" s="49"/>
      <c r="D438" s="49"/>
      <c r="E438" s="49"/>
      <c r="F438" s="49"/>
      <c r="G438" s="112"/>
      <c r="H438" s="111"/>
      <c r="I438" s="111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2.75">
      <c r="A439" s="49"/>
      <c r="B439" s="49"/>
      <c r="C439" s="49"/>
      <c r="D439" s="49"/>
      <c r="E439" s="49"/>
      <c r="F439" s="49"/>
      <c r="G439" s="112"/>
      <c r="H439" s="111"/>
      <c r="I439" s="111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2.75">
      <c r="A440" s="49"/>
      <c r="B440" s="49"/>
      <c r="C440" s="49"/>
      <c r="D440" s="49"/>
      <c r="E440" s="49"/>
      <c r="F440" s="49"/>
      <c r="G440" s="112"/>
      <c r="H440" s="111"/>
      <c r="I440" s="111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2.75">
      <c r="A441" s="49"/>
      <c r="B441" s="49"/>
      <c r="C441" s="49"/>
      <c r="D441" s="49"/>
      <c r="E441" s="49"/>
      <c r="F441" s="49"/>
      <c r="G441" s="112"/>
      <c r="H441" s="111"/>
      <c r="I441" s="111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2.75">
      <c r="A442" s="49"/>
      <c r="B442" s="49"/>
      <c r="C442" s="49"/>
      <c r="D442" s="49"/>
      <c r="E442" s="49"/>
      <c r="F442" s="49"/>
      <c r="G442" s="112"/>
      <c r="H442" s="111"/>
      <c r="I442" s="111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2.75">
      <c r="A443" s="49"/>
      <c r="B443" s="49"/>
      <c r="C443" s="49"/>
      <c r="D443" s="49"/>
      <c r="E443" s="49"/>
      <c r="F443" s="49"/>
      <c r="G443" s="112"/>
      <c r="H443" s="111"/>
      <c r="I443" s="111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2.75">
      <c r="A444" s="49"/>
      <c r="B444" s="49"/>
      <c r="C444" s="49"/>
      <c r="D444" s="49"/>
      <c r="E444" s="49"/>
      <c r="F444" s="49"/>
      <c r="G444" s="112"/>
      <c r="H444" s="111"/>
      <c r="I444" s="111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2.75">
      <c r="A445" s="49"/>
      <c r="B445" s="49"/>
      <c r="C445" s="49"/>
      <c r="D445" s="49"/>
      <c r="E445" s="49"/>
      <c r="F445" s="49"/>
      <c r="G445" s="112"/>
      <c r="H445" s="111"/>
      <c r="I445" s="111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2.75">
      <c r="A446" s="49"/>
      <c r="B446" s="49"/>
      <c r="C446" s="49"/>
      <c r="D446" s="49"/>
      <c r="E446" s="49"/>
      <c r="F446" s="49"/>
      <c r="G446" s="112"/>
      <c r="H446" s="111"/>
      <c r="I446" s="111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2.75">
      <c r="A447" s="49"/>
      <c r="B447" s="49"/>
      <c r="C447" s="49"/>
      <c r="D447" s="49"/>
      <c r="E447" s="49"/>
      <c r="F447" s="49"/>
      <c r="G447" s="112"/>
      <c r="H447" s="111"/>
      <c r="I447" s="111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2.75">
      <c r="A448" s="49"/>
      <c r="B448" s="49"/>
      <c r="C448" s="49"/>
      <c r="D448" s="49"/>
      <c r="E448" s="49"/>
      <c r="F448" s="49"/>
      <c r="G448" s="112"/>
      <c r="H448" s="111"/>
      <c r="I448" s="111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2.75">
      <c r="A449" s="49"/>
      <c r="B449" s="49"/>
      <c r="C449" s="49"/>
      <c r="D449" s="49"/>
      <c r="E449" s="49"/>
      <c r="F449" s="49"/>
      <c r="G449" s="112"/>
      <c r="H449" s="111"/>
      <c r="I449" s="111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2.75">
      <c r="A450" s="49"/>
      <c r="B450" s="49"/>
      <c r="C450" s="49"/>
      <c r="D450" s="49"/>
      <c r="E450" s="49"/>
      <c r="F450" s="49"/>
      <c r="G450" s="112"/>
      <c r="H450" s="111"/>
      <c r="I450" s="111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2.75">
      <c r="A451" s="49"/>
      <c r="B451" s="49"/>
      <c r="C451" s="49"/>
      <c r="D451" s="49"/>
      <c r="E451" s="49"/>
      <c r="F451" s="49"/>
      <c r="G451" s="112"/>
      <c r="H451" s="111"/>
      <c r="I451" s="111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2.75">
      <c r="A452" s="49"/>
      <c r="B452" s="49"/>
      <c r="C452" s="49"/>
      <c r="D452" s="49"/>
      <c r="E452" s="49"/>
      <c r="F452" s="49"/>
      <c r="G452" s="112"/>
      <c r="H452" s="111"/>
      <c r="I452" s="111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2.75">
      <c r="A453" s="49"/>
      <c r="B453" s="49"/>
      <c r="C453" s="49"/>
      <c r="D453" s="49"/>
      <c r="E453" s="49"/>
      <c r="F453" s="49"/>
      <c r="G453" s="112"/>
      <c r="H453" s="111"/>
      <c r="I453" s="111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2.75">
      <c r="A454" s="49"/>
      <c r="B454" s="49"/>
      <c r="C454" s="49"/>
      <c r="D454" s="49"/>
      <c r="E454" s="49"/>
      <c r="F454" s="49"/>
      <c r="G454" s="112"/>
      <c r="H454" s="111"/>
      <c r="I454" s="111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2.75">
      <c r="A455" s="49"/>
      <c r="B455" s="49"/>
      <c r="C455" s="49"/>
      <c r="D455" s="49"/>
      <c r="E455" s="49"/>
      <c r="F455" s="49"/>
      <c r="G455" s="112"/>
      <c r="H455" s="111"/>
      <c r="I455" s="111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2.75">
      <c r="A456" s="49"/>
      <c r="B456" s="49"/>
      <c r="C456" s="49"/>
      <c r="D456" s="49"/>
      <c r="E456" s="49"/>
      <c r="F456" s="49"/>
      <c r="G456" s="112"/>
      <c r="H456" s="111"/>
      <c r="I456" s="111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2.75">
      <c r="A457" s="49"/>
      <c r="B457" s="49"/>
      <c r="C457" s="49"/>
      <c r="D457" s="49"/>
      <c r="E457" s="49"/>
      <c r="F457" s="49"/>
      <c r="G457" s="112"/>
      <c r="H457" s="111"/>
      <c r="I457" s="111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2.75">
      <c r="A458" s="49"/>
      <c r="B458" s="49"/>
      <c r="C458" s="49"/>
      <c r="D458" s="49"/>
      <c r="E458" s="49"/>
      <c r="F458" s="49"/>
      <c r="G458" s="112"/>
      <c r="H458" s="111"/>
      <c r="I458" s="111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2.75">
      <c r="A459" s="49"/>
      <c r="B459" s="49"/>
      <c r="C459" s="49"/>
      <c r="D459" s="49"/>
      <c r="E459" s="49"/>
      <c r="F459" s="49"/>
      <c r="G459" s="112"/>
      <c r="H459" s="111"/>
      <c r="I459" s="111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2.75">
      <c r="A460" s="49"/>
      <c r="B460" s="49"/>
      <c r="C460" s="49"/>
      <c r="D460" s="49"/>
      <c r="E460" s="49"/>
      <c r="F460" s="49"/>
      <c r="G460" s="112"/>
      <c r="H460" s="111"/>
      <c r="I460" s="111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2.75">
      <c r="A461" s="49"/>
      <c r="B461" s="49"/>
      <c r="C461" s="49"/>
      <c r="D461" s="49"/>
      <c r="E461" s="49"/>
      <c r="F461" s="49"/>
      <c r="G461" s="112"/>
      <c r="H461" s="111"/>
      <c r="I461" s="111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2.75">
      <c r="A462" s="49"/>
      <c r="B462" s="49"/>
      <c r="C462" s="49"/>
      <c r="D462" s="49"/>
      <c r="E462" s="49"/>
      <c r="F462" s="49"/>
      <c r="G462" s="112"/>
      <c r="H462" s="111"/>
      <c r="I462" s="111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2.75">
      <c r="A463" s="49"/>
      <c r="B463" s="49"/>
      <c r="C463" s="49"/>
      <c r="D463" s="49"/>
      <c r="E463" s="49"/>
      <c r="F463" s="49"/>
      <c r="G463" s="112"/>
      <c r="H463" s="111"/>
      <c r="I463" s="111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2.75">
      <c r="A464" s="49"/>
      <c r="B464" s="49"/>
      <c r="C464" s="49"/>
      <c r="D464" s="49"/>
      <c r="E464" s="49"/>
      <c r="F464" s="49"/>
      <c r="G464" s="112"/>
      <c r="H464" s="111"/>
      <c r="I464" s="111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2.75">
      <c r="A465" s="49"/>
      <c r="B465" s="49"/>
      <c r="C465" s="49"/>
      <c r="D465" s="49"/>
      <c r="E465" s="49"/>
      <c r="F465" s="49"/>
      <c r="G465" s="112"/>
      <c r="H465" s="111"/>
      <c r="I465" s="111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2.75">
      <c r="A466" s="49"/>
      <c r="B466" s="49"/>
      <c r="C466" s="49"/>
      <c r="D466" s="49"/>
      <c r="E466" s="49"/>
      <c r="F466" s="49"/>
      <c r="G466" s="112"/>
      <c r="H466" s="111"/>
      <c r="I466" s="111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2.75">
      <c r="A467" s="49"/>
      <c r="B467" s="49"/>
      <c r="C467" s="49"/>
      <c r="D467" s="49"/>
      <c r="E467" s="49"/>
      <c r="F467" s="49"/>
      <c r="G467" s="112"/>
      <c r="H467" s="111"/>
      <c r="I467" s="111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2.75">
      <c r="A468" s="49"/>
      <c r="B468" s="49"/>
      <c r="C468" s="49"/>
      <c r="D468" s="49"/>
      <c r="E468" s="49"/>
      <c r="F468" s="49"/>
      <c r="G468" s="112"/>
      <c r="H468" s="111"/>
      <c r="I468" s="111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2.75">
      <c r="A469" s="49"/>
      <c r="B469" s="49"/>
      <c r="C469" s="49"/>
      <c r="D469" s="49"/>
      <c r="E469" s="49"/>
      <c r="F469" s="49"/>
      <c r="G469" s="112"/>
      <c r="H469" s="111"/>
      <c r="I469" s="111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2.75">
      <c r="A470" s="49"/>
      <c r="B470" s="49"/>
      <c r="C470" s="49"/>
      <c r="D470" s="49"/>
      <c r="E470" s="49"/>
      <c r="F470" s="49"/>
      <c r="G470" s="112"/>
      <c r="H470" s="111"/>
      <c r="I470" s="111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2.75">
      <c r="A471" s="49"/>
      <c r="B471" s="49"/>
      <c r="C471" s="49"/>
      <c r="D471" s="49"/>
      <c r="E471" s="49"/>
      <c r="F471" s="49"/>
      <c r="G471" s="112"/>
      <c r="H471" s="111"/>
      <c r="I471" s="111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2.75">
      <c r="A472" s="49"/>
      <c r="B472" s="49"/>
      <c r="C472" s="49"/>
      <c r="D472" s="49"/>
      <c r="E472" s="49"/>
      <c r="F472" s="49"/>
      <c r="G472" s="112"/>
      <c r="H472" s="111"/>
      <c r="I472" s="111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2.75">
      <c r="A473" s="49"/>
      <c r="B473" s="49"/>
      <c r="C473" s="49"/>
      <c r="D473" s="49"/>
      <c r="E473" s="49"/>
      <c r="F473" s="49"/>
      <c r="G473" s="112"/>
      <c r="H473" s="111"/>
      <c r="I473" s="111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2.75">
      <c r="A474" s="49"/>
      <c r="B474" s="49"/>
      <c r="C474" s="49"/>
      <c r="D474" s="49"/>
      <c r="E474" s="49"/>
      <c r="F474" s="49"/>
      <c r="G474" s="112"/>
      <c r="H474" s="111"/>
      <c r="I474" s="111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2.75">
      <c r="A475" s="49"/>
      <c r="B475" s="49"/>
      <c r="C475" s="49"/>
      <c r="D475" s="49"/>
      <c r="E475" s="49"/>
      <c r="F475" s="49"/>
      <c r="G475" s="112"/>
      <c r="H475" s="111"/>
      <c r="I475" s="111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2.75">
      <c r="A476" s="49"/>
      <c r="B476" s="49"/>
      <c r="C476" s="49"/>
      <c r="D476" s="49"/>
      <c r="E476" s="49"/>
      <c r="F476" s="49"/>
      <c r="G476" s="112"/>
      <c r="H476" s="111"/>
      <c r="I476" s="111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2.75">
      <c r="A477" s="49"/>
      <c r="B477" s="49"/>
      <c r="C477" s="49"/>
      <c r="D477" s="49"/>
      <c r="E477" s="49"/>
      <c r="F477" s="49"/>
      <c r="G477" s="112"/>
      <c r="H477" s="111"/>
      <c r="I477" s="111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2.75">
      <c r="A478" s="49"/>
      <c r="B478" s="49"/>
      <c r="C478" s="49"/>
      <c r="D478" s="49"/>
      <c r="E478" s="49"/>
      <c r="F478" s="49"/>
      <c r="G478" s="112"/>
      <c r="H478" s="111"/>
      <c r="I478" s="111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2.75">
      <c r="A479" s="49"/>
      <c r="B479" s="49"/>
      <c r="C479" s="49"/>
      <c r="D479" s="49"/>
      <c r="E479" s="49"/>
      <c r="F479" s="49"/>
      <c r="G479" s="112"/>
      <c r="H479" s="111"/>
      <c r="I479" s="111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2.75">
      <c r="A480" s="49"/>
      <c r="B480" s="49"/>
      <c r="C480" s="49"/>
      <c r="D480" s="49"/>
      <c r="E480" s="49"/>
      <c r="F480" s="49"/>
      <c r="G480" s="112"/>
      <c r="H480" s="111"/>
      <c r="I480" s="111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2.75">
      <c r="A481" s="49"/>
      <c r="B481" s="49"/>
      <c r="C481" s="49"/>
      <c r="D481" s="49"/>
      <c r="E481" s="49"/>
      <c r="F481" s="49"/>
      <c r="G481" s="112"/>
      <c r="H481" s="111"/>
      <c r="I481" s="111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2.75">
      <c r="A482" s="49"/>
      <c r="B482" s="49"/>
      <c r="C482" s="49"/>
      <c r="D482" s="49"/>
      <c r="E482" s="49"/>
      <c r="F482" s="49"/>
      <c r="G482" s="112"/>
      <c r="H482" s="111"/>
      <c r="I482" s="111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2.75">
      <c r="A483" s="49"/>
      <c r="B483" s="49"/>
      <c r="C483" s="49"/>
      <c r="D483" s="49"/>
      <c r="E483" s="49"/>
      <c r="F483" s="49"/>
      <c r="G483" s="112"/>
      <c r="H483" s="111"/>
      <c r="I483" s="111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2.75">
      <c r="A484" s="49"/>
      <c r="B484" s="49"/>
      <c r="C484" s="49"/>
      <c r="D484" s="49"/>
      <c r="E484" s="49"/>
      <c r="F484" s="49"/>
      <c r="G484" s="112"/>
      <c r="H484" s="111"/>
      <c r="I484" s="111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2.75">
      <c r="A485" s="49"/>
      <c r="B485" s="49"/>
      <c r="C485" s="49"/>
      <c r="D485" s="49"/>
      <c r="E485" s="49"/>
      <c r="F485" s="49"/>
      <c r="G485" s="112"/>
      <c r="H485" s="111"/>
      <c r="I485" s="111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2.75">
      <c r="A486" s="49"/>
      <c r="B486" s="49"/>
      <c r="C486" s="49"/>
      <c r="D486" s="49"/>
      <c r="E486" s="49"/>
      <c r="F486" s="49"/>
      <c r="G486" s="112"/>
      <c r="H486" s="111"/>
      <c r="I486" s="111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2.75">
      <c r="A487" s="49"/>
      <c r="B487" s="49"/>
      <c r="C487" s="49"/>
      <c r="D487" s="49"/>
      <c r="E487" s="49"/>
      <c r="F487" s="49"/>
      <c r="G487" s="112"/>
      <c r="H487" s="111"/>
      <c r="I487" s="111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2.75">
      <c r="A488" s="49"/>
      <c r="B488" s="49"/>
      <c r="C488" s="49"/>
      <c r="D488" s="49"/>
      <c r="E488" s="49"/>
      <c r="F488" s="49"/>
      <c r="G488" s="112"/>
      <c r="H488" s="111"/>
      <c r="I488" s="111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2.75">
      <c r="A489" s="49"/>
      <c r="B489" s="49"/>
      <c r="C489" s="49"/>
      <c r="D489" s="49"/>
      <c r="E489" s="49"/>
      <c r="F489" s="49"/>
      <c r="G489" s="112"/>
      <c r="H489" s="111"/>
      <c r="I489" s="111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2.75">
      <c r="A490" s="49"/>
      <c r="B490" s="49"/>
      <c r="C490" s="49"/>
      <c r="D490" s="49"/>
      <c r="E490" s="49"/>
      <c r="F490" s="49"/>
      <c r="G490" s="112"/>
      <c r="H490" s="111"/>
      <c r="I490" s="111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2.75">
      <c r="A491" s="49"/>
      <c r="B491" s="49"/>
      <c r="C491" s="49"/>
      <c r="D491" s="49"/>
      <c r="E491" s="49"/>
      <c r="F491" s="49"/>
      <c r="G491" s="112"/>
      <c r="H491" s="111"/>
      <c r="I491" s="111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2.75">
      <c r="A492" s="49"/>
      <c r="B492" s="49"/>
      <c r="C492" s="49"/>
      <c r="D492" s="49"/>
      <c r="E492" s="49"/>
      <c r="F492" s="49"/>
      <c r="G492" s="112"/>
      <c r="H492" s="111"/>
      <c r="I492" s="111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2.75">
      <c r="A493" s="49"/>
      <c r="B493" s="49"/>
      <c r="C493" s="49"/>
      <c r="D493" s="49"/>
      <c r="E493" s="49"/>
      <c r="F493" s="49"/>
      <c r="G493" s="112"/>
      <c r="H493" s="111"/>
      <c r="I493" s="111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2.75">
      <c r="A494" s="49"/>
      <c r="B494" s="49"/>
      <c r="C494" s="49"/>
      <c r="D494" s="49"/>
      <c r="E494" s="49"/>
      <c r="F494" s="49"/>
      <c r="G494" s="112"/>
      <c r="H494" s="111"/>
      <c r="I494" s="111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2.75">
      <c r="A495" s="49"/>
      <c r="B495" s="49"/>
      <c r="C495" s="49"/>
      <c r="D495" s="49"/>
      <c r="E495" s="49"/>
      <c r="F495" s="49"/>
      <c r="G495" s="112"/>
      <c r="H495" s="111"/>
      <c r="I495" s="111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2.75">
      <c r="A496" s="49"/>
      <c r="B496" s="49"/>
      <c r="C496" s="49"/>
      <c r="D496" s="49"/>
      <c r="E496" s="49"/>
      <c r="F496" s="49"/>
      <c r="G496" s="112"/>
      <c r="H496" s="111"/>
      <c r="I496" s="111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2.75">
      <c r="A497" s="49"/>
      <c r="B497" s="49"/>
      <c r="C497" s="49"/>
      <c r="D497" s="49"/>
      <c r="E497" s="49"/>
      <c r="F497" s="49"/>
      <c r="G497" s="112"/>
      <c r="H497" s="111"/>
      <c r="I497" s="111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2.75">
      <c r="A498" s="49"/>
      <c r="B498" s="49"/>
      <c r="C498" s="49"/>
      <c r="D498" s="49"/>
      <c r="E498" s="49"/>
      <c r="F498" s="49"/>
      <c r="G498" s="112"/>
      <c r="H498" s="111"/>
      <c r="I498" s="111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2.75">
      <c r="A499" s="49"/>
      <c r="B499" s="49"/>
      <c r="C499" s="49"/>
      <c r="D499" s="49"/>
      <c r="E499" s="49"/>
      <c r="F499" s="49"/>
      <c r="G499" s="112"/>
      <c r="H499" s="111"/>
      <c r="I499" s="111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2.75">
      <c r="A500" s="49"/>
      <c r="B500" s="49"/>
      <c r="C500" s="49"/>
      <c r="D500" s="49"/>
      <c r="E500" s="49"/>
      <c r="F500" s="49"/>
      <c r="G500" s="112"/>
      <c r="H500" s="111"/>
      <c r="I500" s="111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2.75">
      <c r="A501" s="49"/>
      <c r="B501" s="49"/>
      <c r="C501" s="49"/>
      <c r="D501" s="49"/>
      <c r="E501" s="49"/>
      <c r="F501" s="49"/>
      <c r="G501" s="112"/>
      <c r="H501" s="111"/>
      <c r="I501" s="111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2.75">
      <c r="A502" s="49"/>
      <c r="B502" s="49"/>
      <c r="C502" s="49"/>
      <c r="D502" s="49"/>
      <c r="E502" s="49"/>
      <c r="F502" s="49"/>
      <c r="G502" s="112"/>
      <c r="H502" s="111"/>
      <c r="I502" s="111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2.75">
      <c r="A503" s="49"/>
      <c r="B503" s="49"/>
      <c r="C503" s="49"/>
      <c r="D503" s="49"/>
      <c r="E503" s="49"/>
      <c r="F503" s="49"/>
      <c r="G503" s="112"/>
      <c r="H503" s="111"/>
      <c r="I503" s="111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2.75">
      <c r="A504" s="49"/>
      <c r="B504" s="49"/>
      <c r="C504" s="49"/>
      <c r="D504" s="49"/>
      <c r="E504" s="49"/>
      <c r="F504" s="49"/>
      <c r="G504" s="112"/>
      <c r="H504" s="111"/>
      <c r="I504" s="111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2.75">
      <c r="A505" s="49"/>
      <c r="B505" s="49"/>
      <c r="C505" s="49"/>
      <c r="D505" s="49"/>
      <c r="E505" s="49"/>
      <c r="F505" s="49"/>
      <c r="G505" s="112"/>
      <c r="H505" s="111"/>
      <c r="I505" s="111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2.75">
      <c r="A506" s="49"/>
      <c r="B506" s="49"/>
      <c r="C506" s="49"/>
      <c r="D506" s="49"/>
      <c r="E506" s="49"/>
      <c r="F506" s="49"/>
      <c r="G506" s="112"/>
      <c r="H506" s="111"/>
      <c r="I506" s="111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2.75">
      <c r="A507" s="49"/>
      <c r="B507" s="49"/>
      <c r="C507" s="49"/>
      <c r="D507" s="49"/>
      <c r="E507" s="49"/>
      <c r="F507" s="49"/>
      <c r="G507" s="112"/>
      <c r="H507" s="111"/>
      <c r="I507" s="111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2.75">
      <c r="A508" s="49"/>
      <c r="B508" s="49"/>
      <c r="C508" s="49"/>
      <c r="D508" s="49"/>
      <c r="E508" s="49"/>
      <c r="F508" s="49"/>
      <c r="G508" s="112"/>
      <c r="H508" s="111"/>
      <c r="I508" s="111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2.75">
      <c r="A509" s="49"/>
      <c r="B509" s="49"/>
      <c r="C509" s="49"/>
      <c r="D509" s="49"/>
      <c r="E509" s="49"/>
      <c r="F509" s="49"/>
      <c r="G509" s="112"/>
      <c r="H509" s="111"/>
      <c r="I509" s="111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2.75">
      <c r="A510" s="49"/>
      <c r="B510" s="49"/>
      <c r="C510" s="49"/>
      <c r="D510" s="49"/>
      <c r="E510" s="49"/>
      <c r="F510" s="49"/>
      <c r="G510" s="112"/>
      <c r="H510" s="111"/>
      <c r="I510" s="111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2.75">
      <c r="A511" s="49"/>
      <c r="B511" s="49"/>
      <c r="C511" s="49"/>
      <c r="D511" s="49"/>
      <c r="E511" s="49"/>
      <c r="F511" s="49"/>
      <c r="G511" s="112"/>
      <c r="H511" s="111"/>
      <c r="I511" s="111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2.75">
      <c r="A512" s="49"/>
      <c r="B512" s="49"/>
      <c r="C512" s="49"/>
      <c r="D512" s="49"/>
      <c r="E512" s="49"/>
      <c r="F512" s="49"/>
      <c r="G512" s="112"/>
      <c r="H512" s="111"/>
      <c r="I512" s="111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2.75">
      <c r="A513" s="49"/>
      <c r="B513" s="49"/>
      <c r="C513" s="49"/>
      <c r="D513" s="49"/>
      <c r="E513" s="49"/>
      <c r="F513" s="49"/>
      <c r="G513" s="112"/>
      <c r="H513" s="111"/>
      <c r="I513" s="111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2.75">
      <c r="A514" s="49"/>
      <c r="B514" s="49"/>
      <c r="C514" s="49"/>
      <c r="D514" s="49"/>
      <c r="E514" s="49"/>
      <c r="F514" s="49"/>
      <c r="G514" s="112"/>
      <c r="H514" s="111"/>
      <c r="I514" s="111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2.75">
      <c r="A515" s="49"/>
      <c r="B515" s="49"/>
      <c r="C515" s="49"/>
      <c r="D515" s="49"/>
      <c r="E515" s="49"/>
      <c r="F515" s="49"/>
      <c r="G515" s="112"/>
      <c r="H515" s="111"/>
      <c r="I515" s="111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2.75">
      <c r="A516" s="49"/>
      <c r="B516" s="49"/>
      <c r="C516" s="49"/>
      <c r="D516" s="49"/>
      <c r="E516" s="49"/>
      <c r="F516" s="49"/>
      <c r="G516" s="112"/>
      <c r="H516" s="111"/>
      <c r="I516" s="111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2.75">
      <c r="A517" s="49"/>
      <c r="B517" s="49"/>
      <c r="C517" s="49"/>
      <c r="D517" s="49"/>
      <c r="E517" s="49"/>
      <c r="F517" s="49"/>
      <c r="G517" s="112"/>
      <c r="H517" s="111"/>
      <c r="I517" s="111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2.75">
      <c r="A518" s="49"/>
      <c r="B518" s="49"/>
      <c r="C518" s="49"/>
      <c r="D518" s="49"/>
      <c r="E518" s="49"/>
      <c r="F518" s="49"/>
      <c r="G518" s="112"/>
      <c r="H518" s="111"/>
      <c r="I518" s="111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2.75">
      <c r="A519" s="49"/>
      <c r="B519" s="49"/>
      <c r="C519" s="49"/>
      <c r="D519" s="49"/>
      <c r="E519" s="49"/>
      <c r="F519" s="49"/>
      <c r="G519" s="112"/>
      <c r="H519" s="111"/>
      <c r="I519" s="111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2.75">
      <c r="A520" s="49"/>
      <c r="B520" s="49"/>
      <c r="C520" s="49"/>
      <c r="D520" s="49"/>
      <c r="E520" s="49"/>
      <c r="F520" s="49"/>
      <c r="G520" s="112"/>
      <c r="H520" s="111"/>
      <c r="I520" s="111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2.75">
      <c r="A521" s="49"/>
      <c r="B521" s="49"/>
      <c r="C521" s="49"/>
      <c r="D521" s="49"/>
      <c r="E521" s="49"/>
      <c r="F521" s="49"/>
      <c r="G521" s="112"/>
      <c r="H521" s="111"/>
      <c r="I521" s="111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2.75">
      <c r="A522" s="49"/>
      <c r="B522" s="49"/>
      <c r="C522" s="49"/>
      <c r="D522" s="49"/>
      <c r="E522" s="49"/>
      <c r="F522" s="49"/>
      <c r="G522" s="112"/>
      <c r="H522" s="111"/>
      <c r="I522" s="111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2.75">
      <c r="A523" s="49"/>
      <c r="B523" s="49"/>
      <c r="C523" s="49"/>
      <c r="D523" s="49"/>
      <c r="E523" s="49"/>
      <c r="F523" s="49"/>
      <c r="G523" s="112"/>
      <c r="H523" s="111"/>
      <c r="I523" s="111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2.75">
      <c r="A524" s="49"/>
      <c r="B524" s="49"/>
      <c r="C524" s="49"/>
      <c r="D524" s="49"/>
      <c r="E524" s="49"/>
      <c r="F524" s="49"/>
      <c r="G524" s="112"/>
      <c r="H524" s="111"/>
      <c r="I524" s="111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2.75">
      <c r="A525" s="49"/>
      <c r="B525" s="49"/>
      <c r="C525" s="49"/>
      <c r="D525" s="49"/>
      <c r="E525" s="49"/>
      <c r="F525" s="49"/>
      <c r="G525" s="112"/>
      <c r="H525" s="111"/>
      <c r="I525" s="111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2.75">
      <c r="A526" s="49"/>
      <c r="B526" s="49"/>
      <c r="C526" s="49"/>
      <c r="D526" s="49"/>
      <c r="E526" s="49"/>
      <c r="F526" s="49"/>
      <c r="G526" s="112"/>
      <c r="H526" s="111"/>
      <c r="I526" s="111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2.75">
      <c r="A527" s="49"/>
      <c r="B527" s="49"/>
      <c r="C527" s="49"/>
      <c r="D527" s="49"/>
      <c r="E527" s="49"/>
      <c r="F527" s="49"/>
      <c r="G527" s="112"/>
      <c r="H527" s="111"/>
      <c r="I527" s="111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2.75">
      <c r="A528" s="49"/>
      <c r="B528" s="49"/>
      <c r="C528" s="49"/>
      <c r="D528" s="49"/>
      <c r="E528" s="49"/>
      <c r="F528" s="49"/>
      <c r="G528" s="112"/>
      <c r="H528" s="111"/>
      <c r="I528" s="111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2.75">
      <c r="A529" s="49"/>
      <c r="B529" s="49"/>
      <c r="C529" s="49"/>
      <c r="D529" s="49"/>
      <c r="E529" s="49"/>
      <c r="F529" s="49"/>
      <c r="G529" s="112"/>
      <c r="H529" s="111"/>
      <c r="I529" s="111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2.75">
      <c r="A530" s="49"/>
      <c r="B530" s="49"/>
      <c r="C530" s="49"/>
      <c r="D530" s="49"/>
      <c r="E530" s="49"/>
      <c r="F530" s="49"/>
      <c r="G530" s="112"/>
      <c r="H530" s="111"/>
      <c r="I530" s="111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2.75">
      <c r="A531" s="49"/>
      <c r="B531" s="49"/>
      <c r="C531" s="49"/>
      <c r="D531" s="49"/>
      <c r="E531" s="49"/>
      <c r="F531" s="49"/>
      <c r="G531" s="112"/>
      <c r="H531" s="111"/>
      <c r="I531" s="111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2.75">
      <c r="A532" s="49"/>
      <c r="B532" s="49"/>
      <c r="C532" s="49"/>
      <c r="D532" s="49"/>
      <c r="E532" s="49"/>
      <c r="F532" s="49"/>
      <c r="G532" s="112"/>
      <c r="H532" s="111"/>
      <c r="I532" s="111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2.75">
      <c r="A533" s="49"/>
      <c r="B533" s="49"/>
      <c r="C533" s="49"/>
      <c r="D533" s="49"/>
      <c r="E533" s="49"/>
      <c r="F533" s="49"/>
      <c r="G533" s="112"/>
      <c r="H533" s="111"/>
      <c r="I533" s="111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2.75">
      <c r="A534" s="49"/>
      <c r="B534" s="49"/>
      <c r="C534" s="49"/>
      <c r="D534" s="49"/>
      <c r="E534" s="49"/>
      <c r="F534" s="49"/>
      <c r="G534" s="112"/>
      <c r="H534" s="111"/>
      <c r="I534" s="111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2.75">
      <c r="A535" s="49"/>
      <c r="B535" s="49"/>
      <c r="C535" s="49"/>
      <c r="D535" s="49"/>
      <c r="E535" s="49"/>
      <c r="F535" s="49"/>
      <c r="G535" s="112"/>
      <c r="H535" s="111"/>
      <c r="I535" s="111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2.75">
      <c r="A536" s="49"/>
      <c r="B536" s="49"/>
      <c r="C536" s="49"/>
      <c r="D536" s="49"/>
      <c r="E536" s="49"/>
      <c r="F536" s="49"/>
      <c r="G536" s="112"/>
      <c r="H536" s="111"/>
      <c r="I536" s="111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2.75">
      <c r="A537" s="49"/>
      <c r="B537" s="49"/>
      <c r="C537" s="49"/>
      <c r="D537" s="49"/>
      <c r="E537" s="49"/>
      <c r="F537" s="49"/>
      <c r="G537" s="112"/>
      <c r="H537" s="111"/>
      <c r="I537" s="111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2.75">
      <c r="A538" s="49"/>
      <c r="B538" s="49"/>
      <c r="C538" s="49"/>
      <c r="D538" s="49"/>
      <c r="E538" s="49"/>
      <c r="F538" s="49"/>
      <c r="G538" s="112"/>
      <c r="H538" s="111"/>
      <c r="I538" s="111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2.75">
      <c r="A539" s="49"/>
      <c r="B539" s="49"/>
      <c r="C539" s="49"/>
      <c r="D539" s="49"/>
      <c r="E539" s="49"/>
      <c r="F539" s="49"/>
      <c r="G539" s="112"/>
      <c r="H539" s="111"/>
      <c r="I539" s="111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2.75">
      <c r="A540" s="49"/>
      <c r="B540" s="49"/>
      <c r="C540" s="49"/>
      <c r="D540" s="49"/>
      <c r="E540" s="49"/>
      <c r="F540" s="49"/>
      <c r="G540" s="112"/>
      <c r="H540" s="111"/>
      <c r="I540" s="111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2.75">
      <c r="A541" s="49"/>
      <c r="B541" s="49"/>
      <c r="C541" s="49"/>
      <c r="D541" s="49"/>
      <c r="E541" s="49"/>
      <c r="F541" s="49"/>
      <c r="G541" s="112"/>
      <c r="H541" s="111"/>
      <c r="I541" s="111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2.75">
      <c r="A542" s="49"/>
      <c r="B542" s="49"/>
      <c r="C542" s="49"/>
      <c r="D542" s="49"/>
      <c r="E542" s="49"/>
      <c r="F542" s="49"/>
      <c r="G542" s="112"/>
      <c r="H542" s="111"/>
      <c r="I542" s="111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2.75">
      <c r="A543" s="49"/>
      <c r="B543" s="49"/>
      <c r="C543" s="49"/>
      <c r="D543" s="49"/>
      <c r="E543" s="49"/>
      <c r="F543" s="49"/>
      <c r="G543" s="112"/>
      <c r="H543" s="111"/>
      <c r="I543" s="111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2.75">
      <c r="A544" s="49"/>
      <c r="B544" s="49"/>
      <c r="C544" s="49"/>
      <c r="D544" s="49"/>
      <c r="E544" s="49"/>
      <c r="F544" s="49"/>
      <c r="G544" s="112"/>
      <c r="H544" s="111"/>
      <c r="I544" s="111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2.75">
      <c r="A545" s="49"/>
      <c r="B545" s="49"/>
      <c r="C545" s="49"/>
      <c r="D545" s="49"/>
      <c r="E545" s="49"/>
      <c r="F545" s="49"/>
      <c r="G545" s="112"/>
      <c r="H545" s="111"/>
      <c r="I545" s="111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2.75">
      <c r="A546" s="49"/>
      <c r="B546" s="49"/>
      <c r="C546" s="49"/>
      <c r="D546" s="49"/>
      <c r="E546" s="49"/>
      <c r="F546" s="49"/>
      <c r="G546" s="112"/>
      <c r="H546" s="111"/>
      <c r="I546" s="111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2.75">
      <c r="A547" s="49"/>
      <c r="B547" s="49"/>
      <c r="C547" s="49"/>
      <c r="D547" s="49"/>
      <c r="E547" s="49"/>
      <c r="F547" s="49"/>
      <c r="G547" s="112"/>
      <c r="H547" s="111"/>
      <c r="I547" s="111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2.75">
      <c r="A548" s="49"/>
      <c r="B548" s="49"/>
      <c r="C548" s="49"/>
      <c r="D548" s="49"/>
      <c r="E548" s="49"/>
      <c r="F548" s="49"/>
      <c r="G548" s="112"/>
      <c r="H548" s="111"/>
      <c r="I548" s="111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2.75">
      <c r="A549" s="49"/>
      <c r="B549" s="49"/>
      <c r="C549" s="49"/>
      <c r="D549" s="49"/>
      <c r="E549" s="49"/>
      <c r="F549" s="49"/>
      <c r="G549" s="112"/>
      <c r="H549" s="111"/>
      <c r="I549" s="111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2.75">
      <c r="A550" s="49"/>
      <c r="B550" s="49"/>
      <c r="C550" s="49"/>
      <c r="D550" s="49"/>
      <c r="E550" s="49"/>
      <c r="F550" s="49"/>
      <c r="G550" s="112"/>
      <c r="H550" s="111"/>
      <c r="I550" s="111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2.75">
      <c r="A551" s="49"/>
      <c r="B551" s="49"/>
      <c r="C551" s="49"/>
      <c r="D551" s="49"/>
      <c r="E551" s="49"/>
      <c r="F551" s="49"/>
      <c r="G551" s="112"/>
      <c r="H551" s="111"/>
      <c r="I551" s="111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2.75">
      <c r="A552" s="49"/>
      <c r="B552" s="49"/>
      <c r="C552" s="49"/>
      <c r="D552" s="49"/>
      <c r="E552" s="49"/>
      <c r="F552" s="49"/>
      <c r="G552" s="112"/>
      <c r="H552" s="111"/>
      <c r="I552" s="111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2.75">
      <c r="A553" s="49"/>
      <c r="B553" s="49"/>
      <c r="C553" s="49"/>
      <c r="D553" s="49"/>
      <c r="E553" s="49"/>
      <c r="F553" s="49"/>
      <c r="G553" s="112"/>
      <c r="H553" s="111"/>
      <c r="I553" s="111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2.75">
      <c r="A554" s="49"/>
      <c r="B554" s="49"/>
      <c r="C554" s="49"/>
      <c r="D554" s="49"/>
      <c r="E554" s="49"/>
      <c r="F554" s="49"/>
      <c r="G554" s="112"/>
      <c r="H554" s="111"/>
      <c r="I554" s="111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2.75">
      <c r="A555" s="49"/>
      <c r="B555" s="49"/>
      <c r="C555" s="49"/>
      <c r="D555" s="49"/>
      <c r="E555" s="49"/>
      <c r="F555" s="49"/>
      <c r="G555" s="112"/>
      <c r="H555" s="111"/>
      <c r="I555" s="111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2.75">
      <c r="A556" s="49"/>
      <c r="B556" s="49"/>
      <c r="C556" s="49"/>
      <c r="D556" s="49"/>
      <c r="E556" s="49"/>
      <c r="F556" s="49"/>
      <c r="G556" s="112"/>
      <c r="H556" s="111"/>
      <c r="I556" s="111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2.75">
      <c r="A557" s="49"/>
      <c r="B557" s="49"/>
      <c r="C557" s="49"/>
      <c r="D557" s="49"/>
      <c r="E557" s="49"/>
      <c r="F557" s="49"/>
      <c r="G557" s="112"/>
      <c r="H557" s="111"/>
      <c r="I557" s="111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2.75">
      <c r="A558" s="49"/>
      <c r="B558" s="49"/>
      <c r="C558" s="49"/>
      <c r="D558" s="49"/>
      <c r="E558" s="49"/>
      <c r="F558" s="49"/>
      <c r="G558" s="112"/>
      <c r="H558" s="111"/>
      <c r="I558" s="111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2.75">
      <c r="A559" s="49"/>
      <c r="B559" s="49"/>
      <c r="C559" s="49"/>
      <c r="D559" s="49"/>
      <c r="E559" s="49"/>
      <c r="F559" s="49"/>
      <c r="G559" s="112"/>
      <c r="H559" s="111"/>
      <c r="I559" s="111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2.75">
      <c r="A560" s="49"/>
      <c r="B560" s="49"/>
      <c r="C560" s="49"/>
      <c r="D560" s="49"/>
      <c r="E560" s="49"/>
      <c r="F560" s="49"/>
      <c r="G560" s="112"/>
      <c r="H560" s="111"/>
      <c r="I560" s="111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2.75">
      <c r="A561" s="49"/>
      <c r="B561" s="49"/>
      <c r="C561" s="49"/>
      <c r="D561" s="49"/>
      <c r="E561" s="49"/>
      <c r="F561" s="49"/>
      <c r="G561" s="112"/>
      <c r="H561" s="111"/>
      <c r="I561" s="111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2.75">
      <c r="A562" s="49"/>
      <c r="B562" s="49"/>
      <c r="C562" s="49"/>
      <c r="D562" s="49"/>
      <c r="E562" s="49"/>
      <c r="F562" s="49"/>
      <c r="G562" s="112"/>
      <c r="H562" s="111"/>
      <c r="I562" s="111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2.75">
      <c r="A563" s="49"/>
      <c r="B563" s="49"/>
      <c r="C563" s="49"/>
      <c r="D563" s="49"/>
      <c r="E563" s="49"/>
      <c r="F563" s="49"/>
      <c r="G563" s="112"/>
      <c r="H563" s="111"/>
      <c r="I563" s="111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2.75">
      <c r="A564" s="49"/>
      <c r="B564" s="49"/>
      <c r="C564" s="49"/>
      <c r="D564" s="49"/>
      <c r="E564" s="49"/>
      <c r="F564" s="49"/>
      <c r="G564" s="112"/>
      <c r="H564" s="111"/>
      <c r="I564" s="111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2.75">
      <c r="A565" s="49"/>
      <c r="B565" s="49"/>
      <c r="C565" s="49"/>
      <c r="D565" s="49"/>
      <c r="E565" s="49"/>
      <c r="F565" s="49"/>
      <c r="G565" s="112"/>
      <c r="H565" s="111"/>
      <c r="I565" s="111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2.75">
      <c r="A566" s="49"/>
      <c r="B566" s="49"/>
      <c r="C566" s="49"/>
      <c r="D566" s="49"/>
      <c r="E566" s="49"/>
      <c r="F566" s="49"/>
      <c r="G566" s="112"/>
      <c r="H566" s="111"/>
      <c r="I566" s="111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2.75">
      <c r="A567" s="49"/>
      <c r="B567" s="49"/>
      <c r="C567" s="49"/>
      <c r="D567" s="49"/>
      <c r="E567" s="49"/>
      <c r="F567" s="49"/>
      <c r="G567" s="112"/>
      <c r="H567" s="111"/>
      <c r="I567" s="111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2.75">
      <c r="A568" s="49"/>
      <c r="B568" s="49"/>
      <c r="C568" s="49"/>
      <c r="D568" s="49"/>
      <c r="E568" s="49"/>
      <c r="F568" s="49"/>
      <c r="G568" s="112"/>
      <c r="H568" s="111"/>
      <c r="I568" s="111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2.75">
      <c r="A569" s="49"/>
      <c r="B569" s="49"/>
      <c r="C569" s="49"/>
      <c r="D569" s="49"/>
      <c r="E569" s="49"/>
      <c r="F569" s="49"/>
      <c r="G569" s="112"/>
      <c r="H569" s="111"/>
      <c r="I569" s="111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2.75">
      <c r="A570" s="49"/>
      <c r="B570" s="49"/>
      <c r="C570" s="49"/>
      <c r="D570" s="49"/>
      <c r="E570" s="49"/>
      <c r="F570" s="49"/>
      <c r="G570" s="112"/>
      <c r="H570" s="111"/>
      <c r="I570" s="111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2.75">
      <c r="A571" s="49"/>
      <c r="B571" s="49"/>
      <c r="C571" s="49"/>
      <c r="D571" s="49"/>
      <c r="E571" s="49"/>
      <c r="F571" s="49"/>
      <c r="G571" s="112"/>
      <c r="H571" s="111"/>
      <c r="I571" s="111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2.75">
      <c r="A572" s="49"/>
      <c r="B572" s="49"/>
      <c r="C572" s="49"/>
      <c r="D572" s="49"/>
      <c r="E572" s="49"/>
      <c r="F572" s="49"/>
      <c r="G572" s="112"/>
      <c r="H572" s="111"/>
      <c r="I572" s="111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2.75">
      <c r="A573" s="49"/>
      <c r="B573" s="49"/>
      <c r="C573" s="49"/>
      <c r="D573" s="49"/>
      <c r="E573" s="49"/>
      <c r="F573" s="49"/>
      <c r="G573" s="112"/>
      <c r="H573" s="111"/>
      <c r="I573" s="111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2.75">
      <c r="A574" s="49"/>
      <c r="B574" s="49"/>
      <c r="C574" s="49"/>
      <c r="D574" s="49"/>
      <c r="E574" s="49"/>
      <c r="F574" s="49"/>
      <c r="G574" s="112"/>
      <c r="H574" s="111"/>
      <c r="I574" s="111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2.75">
      <c r="A575" s="49"/>
      <c r="B575" s="49"/>
      <c r="C575" s="49"/>
      <c r="D575" s="49"/>
      <c r="E575" s="49"/>
      <c r="F575" s="49"/>
      <c r="G575" s="112"/>
      <c r="H575" s="111"/>
      <c r="I575" s="111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2.75">
      <c r="A576" s="49"/>
      <c r="B576" s="49"/>
      <c r="C576" s="49"/>
      <c r="D576" s="49"/>
      <c r="E576" s="49"/>
      <c r="F576" s="49"/>
      <c r="G576" s="112"/>
      <c r="H576" s="111"/>
      <c r="I576" s="111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2.75">
      <c r="A577" s="49"/>
      <c r="B577" s="49"/>
      <c r="C577" s="49"/>
      <c r="D577" s="49"/>
      <c r="E577" s="49"/>
      <c r="F577" s="49"/>
      <c r="G577" s="112"/>
      <c r="H577" s="111"/>
      <c r="I577" s="111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2.75">
      <c r="A578" s="49"/>
      <c r="B578" s="49"/>
      <c r="C578" s="49"/>
      <c r="D578" s="49"/>
      <c r="E578" s="49"/>
      <c r="F578" s="49"/>
      <c r="G578" s="112"/>
      <c r="H578" s="111"/>
      <c r="I578" s="111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2.75">
      <c r="A579" s="49"/>
      <c r="B579" s="49"/>
      <c r="C579" s="49"/>
      <c r="D579" s="49"/>
      <c r="E579" s="49"/>
      <c r="F579" s="49"/>
      <c r="G579" s="112"/>
      <c r="H579" s="111"/>
      <c r="I579" s="111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2.75">
      <c r="A580" s="49"/>
      <c r="B580" s="49"/>
      <c r="C580" s="49"/>
      <c r="D580" s="49"/>
      <c r="E580" s="49"/>
      <c r="F580" s="49"/>
      <c r="G580" s="112"/>
      <c r="H580" s="111"/>
      <c r="I580" s="111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2.75">
      <c r="A581" s="49"/>
      <c r="B581" s="49"/>
      <c r="C581" s="49"/>
      <c r="D581" s="49"/>
      <c r="E581" s="49"/>
      <c r="F581" s="49"/>
      <c r="G581" s="112"/>
      <c r="H581" s="111"/>
      <c r="I581" s="111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2.75">
      <c r="A582" s="49"/>
      <c r="B582" s="49"/>
      <c r="C582" s="49"/>
      <c r="D582" s="49"/>
      <c r="E582" s="49"/>
      <c r="F582" s="49"/>
      <c r="G582" s="112"/>
      <c r="H582" s="111"/>
      <c r="I582" s="111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2.75">
      <c r="A583" s="49"/>
      <c r="B583" s="49"/>
      <c r="C583" s="49"/>
      <c r="D583" s="49"/>
      <c r="E583" s="49"/>
      <c r="F583" s="49"/>
      <c r="G583" s="112"/>
      <c r="H583" s="111"/>
      <c r="I583" s="111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2.75">
      <c r="A584" s="49"/>
      <c r="B584" s="49"/>
      <c r="C584" s="49"/>
      <c r="D584" s="49"/>
      <c r="E584" s="49"/>
      <c r="F584" s="49"/>
      <c r="G584" s="112"/>
      <c r="H584" s="111"/>
      <c r="I584" s="111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2.75">
      <c r="A585" s="49"/>
      <c r="B585" s="49"/>
      <c r="C585" s="49"/>
      <c r="D585" s="49"/>
      <c r="E585" s="49"/>
      <c r="F585" s="49"/>
      <c r="G585" s="112"/>
      <c r="H585" s="111"/>
      <c r="I585" s="111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2.75">
      <c r="A586" s="49"/>
      <c r="B586" s="49"/>
      <c r="C586" s="49"/>
      <c r="D586" s="49"/>
      <c r="E586" s="49"/>
      <c r="F586" s="49"/>
      <c r="G586" s="112"/>
      <c r="H586" s="111"/>
      <c r="I586" s="111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2.75">
      <c r="A587" s="49"/>
      <c r="B587" s="49"/>
      <c r="C587" s="49"/>
      <c r="D587" s="49"/>
      <c r="E587" s="49"/>
      <c r="F587" s="49"/>
      <c r="G587" s="112"/>
      <c r="H587" s="111"/>
      <c r="I587" s="111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2.75">
      <c r="A588" s="49"/>
      <c r="B588" s="49"/>
      <c r="C588" s="49"/>
      <c r="D588" s="49"/>
      <c r="E588" s="49"/>
      <c r="F588" s="49"/>
      <c r="G588" s="112"/>
      <c r="H588" s="111"/>
      <c r="I588" s="111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2.75">
      <c r="A589" s="49"/>
      <c r="B589" s="49"/>
      <c r="C589" s="49"/>
      <c r="D589" s="49"/>
      <c r="E589" s="49"/>
      <c r="F589" s="49"/>
      <c r="G589" s="112"/>
      <c r="H589" s="111"/>
      <c r="I589" s="111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2.75">
      <c r="A590" s="49"/>
      <c r="B590" s="49"/>
      <c r="C590" s="49"/>
      <c r="D590" s="49"/>
      <c r="E590" s="49"/>
      <c r="F590" s="49"/>
      <c r="G590" s="112"/>
      <c r="H590" s="111"/>
      <c r="I590" s="111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2.75">
      <c r="A591" s="49"/>
      <c r="B591" s="49"/>
      <c r="C591" s="49"/>
      <c r="D591" s="49"/>
      <c r="E591" s="49"/>
      <c r="F591" s="49"/>
      <c r="G591" s="112"/>
      <c r="H591" s="111"/>
      <c r="I591" s="111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2.75">
      <c r="A592" s="49"/>
      <c r="B592" s="49"/>
      <c r="C592" s="49"/>
      <c r="D592" s="49"/>
      <c r="E592" s="49"/>
      <c r="F592" s="49"/>
      <c r="G592" s="112"/>
      <c r="H592" s="111"/>
      <c r="I592" s="111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2.75">
      <c r="A593" s="49"/>
      <c r="B593" s="49"/>
      <c r="C593" s="49"/>
      <c r="D593" s="49"/>
      <c r="E593" s="49"/>
      <c r="F593" s="49"/>
      <c r="G593" s="112"/>
      <c r="H593" s="111"/>
      <c r="I593" s="111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2.75">
      <c r="A594" s="49"/>
      <c r="B594" s="49"/>
      <c r="C594" s="49"/>
      <c r="D594" s="49"/>
      <c r="E594" s="49"/>
      <c r="F594" s="49"/>
      <c r="G594" s="112"/>
      <c r="H594" s="111"/>
      <c r="I594" s="111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2.75">
      <c r="A595" s="49"/>
      <c r="B595" s="49"/>
      <c r="C595" s="49"/>
      <c r="D595" s="49"/>
      <c r="E595" s="49"/>
      <c r="F595" s="49"/>
      <c r="G595" s="112"/>
      <c r="H595" s="111"/>
      <c r="I595" s="111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2.75">
      <c r="A596" s="49"/>
      <c r="B596" s="49"/>
      <c r="C596" s="49"/>
      <c r="D596" s="49"/>
      <c r="E596" s="49"/>
      <c r="F596" s="49"/>
      <c r="G596" s="112"/>
      <c r="H596" s="111"/>
      <c r="I596" s="111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2.75">
      <c r="A597" s="49"/>
      <c r="B597" s="49"/>
      <c r="C597" s="49"/>
      <c r="D597" s="49"/>
      <c r="E597" s="49"/>
      <c r="F597" s="49"/>
      <c r="G597" s="112"/>
      <c r="H597" s="111"/>
      <c r="I597" s="111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2.75">
      <c r="A598" s="49"/>
      <c r="B598" s="49"/>
      <c r="C598" s="49"/>
      <c r="D598" s="49"/>
      <c r="E598" s="49"/>
      <c r="F598" s="49"/>
      <c r="G598" s="112"/>
      <c r="H598" s="111"/>
      <c r="I598" s="111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2.75">
      <c r="A599" s="49"/>
      <c r="B599" s="49"/>
      <c r="C599" s="49"/>
      <c r="D599" s="49"/>
      <c r="E599" s="49"/>
      <c r="F599" s="49"/>
      <c r="G599" s="112"/>
      <c r="H599" s="111"/>
      <c r="I599" s="111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2.75">
      <c r="A600" s="49"/>
      <c r="B600" s="49"/>
      <c r="C600" s="49"/>
      <c r="D600" s="49"/>
      <c r="E600" s="49"/>
      <c r="F600" s="49"/>
      <c r="G600" s="112"/>
      <c r="H600" s="111"/>
      <c r="I600" s="111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2.75">
      <c r="A601" s="49"/>
      <c r="B601" s="49"/>
      <c r="C601" s="49"/>
      <c r="D601" s="49"/>
      <c r="E601" s="49"/>
      <c r="F601" s="49"/>
      <c r="G601" s="112"/>
      <c r="H601" s="111"/>
      <c r="I601" s="111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2.75">
      <c r="A602" s="49"/>
      <c r="B602" s="49"/>
      <c r="C602" s="49"/>
      <c r="D602" s="49"/>
      <c r="E602" s="49"/>
      <c r="F602" s="49"/>
      <c r="G602" s="112"/>
      <c r="H602" s="111"/>
      <c r="I602" s="111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2.75">
      <c r="A603" s="49"/>
      <c r="B603" s="49"/>
      <c r="C603" s="49"/>
      <c r="D603" s="49"/>
      <c r="E603" s="49"/>
      <c r="F603" s="49"/>
      <c r="G603" s="112"/>
      <c r="H603" s="111"/>
      <c r="I603" s="111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2.75">
      <c r="A604" s="49"/>
      <c r="B604" s="49"/>
      <c r="C604" s="49"/>
      <c r="D604" s="49"/>
      <c r="E604" s="49"/>
      <c r="F604" s="49"/>
      <c r="G604" s="112"/>
      <c r="H604" s="111"/>
      <c r="I604" s="111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2.75">
      <c r="A605" s="49"/>
      <c r="B605" s="49"/>
      <c r="C605" s="49"/>
      <c r="D605" s="49"/>
      <c r="E605" s="49"/>
      <c r="F605" s="49"/>
      <c r="G605" s="112"/>
      <c r="H605" s="111"/>
      <c r="I605" s="111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2.75">
      <c r="A606" s="49"/>
      <c r="B606" s="49"/>
      <c r="C606" s="49"/>
      <c r="D606" s="49"/>
      <c r="E606" s="49"/>
      <c r="F606" s="49"/>
      <c r="G606" s="112"/>
      <c r="H606" s="111"/>
      <c r="I606" s="111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2.75">
      <c r="A607" s="49"/>
      <c r="B607" s="49"/>
      <c r="C607" s="49"/>
      <c r="D607" s="49"/>
      <c r="E607" s="49"/>
      <c r="F607" s="49"/>
      <c r="G607" s="112"/>
      <c r="H607" s="111"/>
      <c r="I607" s="111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2.75">
      <c r="A608" s="49"/>
      <c r="B608" s="49"/>
      <c r="C608" s="49"/>
      <c r="D608" s="49"/>
      <c r="E608" s="49"/>
      <c r="F608" s="49"/>
      <c r="G608" s="112"/>
      <c r="H608" s="111"/>
      <c r="I608" s="111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2.75">
      <c r="A609" s="49"/>
      <c r="B609" s="49"/>
      <c r="C609" s="49"/>
      <c r="D609" s="49"/>
      <c r="E609" s="49"/>
      <c r="F609" s="49"/>
      <c r="G609" s="112"/>
      <c r="H609" s="111"/>
      <c r="I609" s="111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2.75">
      <c r="A610" s="49"/>
      <c r="B610" s="49"/>
      <c r="C610" s="49"/>
      <c r="D610" s="49"/>
      <c r="E610" s="49"/>
      <c r="F610" s="49"/>
      <c r="G610" s="112"/>
      <c r="H610" s="111"/>
      <c r="I610" s="111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2.75">
      <c r="A611" s="49"/>
      <c r="B611" s="49"/>
      <c r="C611" s="49"/>
      <c r="D611" s="49"/>
      <c r="E611" s="49"/>
      <c r="F611" s="49"/>
      <c r="G611" s="112"/>
      <c r="H611" s="111"/>
      <c r="I611" s="111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2.75">
      <c r="A612" s="49"/>
      <c r="B612" s="49"/>
      <c r="C612" s="49"/>
      <c r="D612" s="49"/>
      <c r="E612" s="49"/>
      <c r="F612" s="49"/>
      <c r="G612" s="112"/>
      <c r="H612" s="111"/>
      <c r="I612" s="111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2.75">
      <c r="A613" s="49"/>
      <c r="B613" s="49"/>
      <c r="C613" s="49"/>
      <c r="D613" s="49"/>
      <c r="E613" s="49"/>
      <c r="F613" s="49"/>
      <c r="G613" s="112"/>
      <c r="H613" s="111"/>
      <c r="I613" s="111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2.75">
      <c r="A614" s="49"/>
      <c r="B614" s="49"/>
      <c r="C614" s="49"/>
      <c r="D614" s="49"/>
      <c r="E614" s="49"/>
      <c r="F614" s="49"/>
      <c r="G614" s="112"/>
      <c r="H614" s="111"/>
      <c r="I614" s="111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2.75">
      <c r="A615" s="49"/>
      <c r="B615" s="49"/>
      <c r="C615" s="49"/>
      <c r="D615" s="49"/>
      <c r="E615" s="49"/>
      <c r="F615" s="49"/>
      <c r="G615" s="112"/>
      <c r="H615" s="111"/>
      <c r="I615" s="111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2.75">
      <c r="A616" s="49"/>
      <c r="B616" s="49"/>
      <c r="C616" s="49"/>
      <c r="D616" s="49"/>
      <c r="E616" s="49"/>
      <c r="F616" s="49"/>
      <c r="G616" s="112"/>
      <c r="H616" s="111"/>
      <c r="I616" s="111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2.75">
      <c r="A617" s="49"/>
      <c r="B617" s="49"/>
      <c r="C617" s="49"/>
      <c r="D617" s="49"/>
      <c r="E617" s="49"/>
      <c r="F617" s="49"/>
      <c r="G617" s="112"/>
      <c r="H617" s="111"/>
      <c r="I617" s="111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2.75">
      <c r="A618" s="49"/>
      <c r="B618" s="49"/>
      <c r="C618" s="49"/>
      <c r="D618" s="49"/>
      <c r="E618" s="49"/>
      <c r="F618" s="49"/>
      <c r="G618" s="112"/>
      <c r="H618" s="111"/>
      <c r="I618" s="111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2.75">
      <c r="A619" s="49"/>
      <c r="B619" s="49"/>
      <c r="C619" s="49"/>
      <c r="D619" s="49"/>
      <c r="E619" s="49"/>
      <c r="F619" s="49"/>
      <c r="G619" s="112"/>
      <c r="H619" s="111"/>
      <c r="I619" s="111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2.75">
      <c r="A620" s="49"/>
      <c r="B620" s="49"/>
      <c r="C620" s="49"/>
      <c r="D620" s="49"/>
      <c r="E620" s="49"/>
      <c r="F620" s="49"/>
      <c r="G620" s="112"/>
      <c r="H620" s="111"/>
      <c r="I620" s="111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2.75">
      <c r="A621" s="49"/>
      <c r="B621" s="49"/>
      <c r="C621" s="49"/>
      <c r="D621" s="49"/>
      <c r="E621" s="49"/>
      <c r="F621" s="49"/>
      <c r="G621" s="112"/>
      <c r="H621" s="111"/>
      <c r="I621" s="111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2.75">
      <c r="A622" s="49"/>
      <c r="B622" s="49"/>
      <c r="C622" s="49"/>
      <c r="D622" s="49"/>
      <c r="E622" s="49"/>
      <c r="F622" s="49"/>
      <c r="G622" s="112"/>
      <c r="H622" s="111"/>
      <c r="I622" s="111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2.75">
      <c r="A623" s="49"/>
      <c r="B623" s="49"/>
      <c r="C623" s="49"/>
      <c r="D623" s="49"/>
      <c r="E623" s="49"/>
      <c r="F623" s="49"/>
      <c r="G623" s="112"/>
      <c r="H623" s="111"/>
      <c r="I623" s="111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2.75">
      <c r="A624" s="49"/>
      <c r="B624" s="49"/>
      <c r="C624" s="49"/>
      <c r="D624" s="49"/>
      <c r="E624" s="49"/>
      <c r="F624" s="49"/>
      <c r="G624" s="112"/>
      <c r="H624" s="111"/>
      <c r="I624" s="111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2.75">
      <c r="A625" s="49"/>
      <c r="B625" s="49"/>
      <c r="C625" s="49"/>
      <c r="D625" s="49"/>
      <c r="E625" s="49"/>
      <c r="F625" s="49"/>
      <c r="G625" s="112"/>
      <c r="H625" s="111"/>
      <c r="I625" s="111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2.75">
      <c r="A626" s="49"/>
      <c r="B626" s="49"/>
      <c r="C626" s="49"/>
      <c r="D626" s="49"/>
      <c r="E626" s="49"/>
      <c r="F626" s="49"/>
      <c r="G626" s="112"/>
      <c r="H626" s="111"/>
      <c r="I626" s="111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2.75">
      <c r="A627" s="49"/>
      <c r="B627" s="49"/>
      <c r="C627" s="49"/>
      <c r="D627" s="49"/>
      <c r="E627" s="49"/>
      <c r="F627" s="49"/>
      <c r="G627" s="112"/>
      <c r="H627" s="111"/>
      <c r="I627" s="111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2.75">
      <c r="A628" s="49"/>
      <c r="B628" s="49"/>
      <c r="C628" s="49"/>
      <c r="D628" s="49"/>
      <c r="E628" s="49"/>
      <c r="F628" s="49"/>
      <c r="G628" s="112"/>
      <c r="H628" s="111"/>
      <c r="I628" s="111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2.75">
      <c r="A629" s="49"/>
      <c r="B629" s="49"/>
      <c r="C629" s="49"/>
      <c r="D629" s="49"/>
      <c r="E629" s="49"/>
      <c r="F629" s="49"/>
      <c r="G629" s="112"/>
      <c r="H629" s="111"/>
      <c r="I629" s="111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2.75">
      <c r="A630" s="49"/>
      <c r="B630" s="49"/>
      <c r="C630" s="49"/>
      <c r="D630" s="49"/>
      <c r="E630" s="49"/>
      <c r="F630" s="49"/>
      <c r="G630" s="112"/>
      <c r="H630" s="111"/>
      <c r="I630" s="111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2.75">
      <c r="A631" s="49"/>
      <c r="B631" s="49"/>
      <c r="C631" s="49"/>
      <c r="D631" s="49"/>
      <c r="E631" s="49"/>
      <c r="F631" s="49"/>
      <c r="G631" s="112"/>
      <c r="H631" s="111"/>
      <c r="I631" s="111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2.75">
      <c r="A632" s="49"/>
      <c r="B632" s="49"/>
      <c r="C632" s="49"/>
      <c r="D632" s="49"/>
      <c r="E632" s="49"/>
      <c r="F632" s="49"/>
      <c r="G632" s="112"/>
      <c r="H632" s="111"/>
      <c r="I632" s="111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2.75">
      <c r="A633" s="49"/>
      <c r="B633" s="49"/>
      <c r="C633" s="49"/>
      <c r="D633" s="49"/>
      <c r="E633" s="49"/>
      <c r="F633" s="49"/>
      <c r="G633" s="112"/>
      <c r="H633" s="111"/>
      <c r="I633" s="111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2.75">
      <c r="A634" s="49"/>
      <c r="B634" s="49"/>
      <c r="C634" s="49"/>
      <c r="D634" s="49"/>
      <c r="E634" s="49"/>
      <c r="F634" s="49"/>
      <c r="G634" s="112"/>
      <c r="H634" s="111"/>
      <c r="I634" s="111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2.75">
      <c r="A635" s="49"/>
      <c r="B635" s="49"/>
      <c r="C635" s="49"/>
      <c r="D635" s="49"/>
      <c r="E635" s="49"/>
      <c r="F635" s="49"/>
      <c r="G635" s="112"/>
      <c r="H635" s="111"/>
      <c r="I635" s="111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2.75">
      <c r="A636" s="49"/>
      <c r="B636" s="49"/>
      <c r="C636" s="49"/>
      <c r="D636" s="49"/>
      <c r="E636" s="49"/>
      <c r="F636" s="49"/>
      <c r="G636" s="112"/>
      <c r="H636" s="111"/>
      <c r="I636" s="111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2.75">
      <c r="A637" s="49"/>
      <c r="B637" s="49"/>
      <c r="C637" s="49"/>
      <c r="D637" s="49"/>
      <c r="E637" s="49"/>
      <c r="F637" s="49"/>
      <c r="G637" s="112"/>
      <c r="H637" s="111"/>
      <c r="I637" s="111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2.75">
      <c r="A638" s="49"/>
      <c r="B638" s="49"/>
      <c r="C638" s="49"/>
      <c r="D638" s="49"/>
      <c r="E638" s="49"/>
      <c r="F638" s="49"/>
      <c r="G638" s="112"/>
      <c r="H638" s="111"/>
      <c r="I638" s="111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2.75">
      <c r="A639" s="49"/>
      <c r="B639" s="49"/>
      <c r="C639" s="49"/>
      <c r="D639" s="49"/>
      <c r="E639" s="49"/>
      <c r="F639" s="49"/>
      <c r="G639" s="112"/>
      <c r="H639" s="111"/>
      <c r="I639" s="111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2.75">
      <c r="A640" s="49"/>
      <c r="B640" s="49"/>
      <c r="C640" s="49"/>
      <c r="D640" s="49"/>
      <c r="E640" s="49"/>
      <c r="F640" s="49"/>
      <c r="G640" s="112"/>
      <c r="H640" s="111"/>
      <c r="I640" s="111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2.75">
      <c r="A641" s="49"/>
      <c r="B641" s="49"/>
      <c r="C641" s="49"/>
      <c r="D641" s="49"/>
      <c r="E641" s="49"/>
      <c r="F641" s="49"/>
      <c r="G641" s="112"/>
      <c r="H641" s="111"/>
      <c r="I641" s="111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2.75">
      <c r="A642" s="49"/>
      <c r="B642" s="49"/>
      <c r="C642" s="49"/>
      <c r="D642" s="49"/>
      <c r="E642" s="49"/>
      <c r="F642" s="49"/>
      <c r="G642" s="112"/>
      <c r="H642" s="111"/>
      <c r="I642" s="111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2.75">
      <c r="A643" s="49"/>
      <c r="B643" s="49"/>
      <c r="C643" s="49"/>
      <c r="D643" s="49"/>
      <c r="E643" s="49"/>
      <c r="F643" s="49"/>
      <c r="G643" s="112"/>
      <c r="H643" s="111"/>
      <c r="I643" s="111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2.75">
      <c r="A644" s="49"/>
      <c r="B644" s="49"/>
      <c r="C644" s="49"/>
      <c r="D644" s="49"/>
      <c r="E644" s="49"/>
      <c r="F644" s="49"/>
      <c r="G644" s="112"/>
      <c r="H644" s="111"/>
      <c r="I644" s="111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2.75">
      <c r="A645" s="49"/>
      <c r="B645" s="49"/>
      <c r="C645" s="49"/>
      <c r="D645" s="49"/>
      <c r="E645" s="49"/>
      <c r="F645" s="49"/>
      <c r="G645" s="112"/>
      <c r="H645" s="111"/>
      <c r="I645" s="111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2.75">
      <c r="A646" s="49"/>
      <c r="B646" s="49"/>
      <c r="C646" s="49"/>
      <c r="D646" s="49"/>
      <c r="E646" s="49"/>
      <c r="F646" s="49"/>
      <c r="G646" s="112"/>
      <c r="H646" s="111"/>
      <c r="I646" s="111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2.75">
      <c r="A647" s="49"/>
      <c r="B647" s="49"/>
      <c r="C647" s="49"/>
      <c r="D647" s="49"/>
      <c r="E647" s="49"/>
      <c r="F647" s="49"/>
      <c r="G647" s="112"/>
      <c r="H647" s="111"/>
      <c r="I647" s="111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2.75">
      <c r="A648" s="49"/>
      <c r="B648" s="49"/>
      <c r="C648" s="49"/>
      <c r="D648" s="49"/>
      <c r="E648" s="49"/>
      <c r="F648" s="49"/>
      <c r="G648" s="112"/>
      <c r="H648" s="111"/>
      <c r="I648" s="111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2.75">
      <c r="A649" s="49"/>
      <c r="B649" s="49"/>
      <c r="C649" s="49"/>
      <c r="D649" s="49"/>
      <c r="E649" s="49"/>
      <c r="F649" s="49"/>
      <c r="G649" s="112"/>
      <c r="H649" s="111"/>
      <c r="I649" s="111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2.75">
      <c r="A650" s="49"/>
      <c r="B650" s="49"/>
      <c r="C650" s="49"/>
      <c r="D650" s="49"/>
      <c r="E650" s="49"/>
      <c r="F650" s="49"/>
      <c r="G650" s="112"/>
      <c r="H650" s="111"/>
      <c r="I650" s="111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2.75">
      <c r="A651" s="49"/>
      <c r="B651" s="49"/>
      <c r="C651" s="49"/>
      <c r="D651" s="49"/>
      <c r="E651" s="49"/>
      <c r="F651" s="49"/>
      <c r="G651" s="112"/>
      <c r="H651" s="111"/>
      <c r="I651" s="111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2.75">
      <c r="A652" s="49"/>
      <c r="B652" s="49"/>
      <c r="C652" s="49"/>
      <c r="D652" s="49"/>
      <c r="E652" s="49"/>
      <c r="F652" s="49"/>
      <c r="G652" s="112"/>
      <c r="H652" s="111"/>
      <c r="I652" s="111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2.75">
      <c r="A653" s="49"/>
      <c r="B653" s="49"/>
      <c r="C653" s="49"/>
      <c r="D653" s="49"/>
      <c r="E653" s="49"/>
      <c r="F653" s="49"/>
      <c r="G653" s="112"/>
      <c r="H653" s="111"/>
      <c r="I653" s="111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2.75">
      <c r="A654" s="49"/>
      <c r="B654" s="49"/>
      <c r="C654" s="49"/>
      <c r="D654" s="49"/>
      <c r="E654" s="49"/>
      <c r="F654" s="49"/>
      <c r="G654" s="112"/>
      <c r="H654" s="111"/>
      <c r="I654" s="111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2.75">
      <c r="A655" s="49"/>
      <c r="B655" s="49"/>
      <c r="C655" s="49"/>
      <c r="D655" s="49"/>
      <c r="E655" s="49"/>
      <c r="F655" s="49"/>
      <c r="G655" s="112"/>
      <c r="H655" s="111"/>
      <c r="I655" s="111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2.75">
      <c r="A656" s="49"/>
      <c r="B656" s="49"/>
      <c r="C656" s="49"/>
      <c r="D656" s="49"/>
      <c r="E656" s="49"/>
      <c r="F656" s="49"/>
      <c r="G656" s="112"/>
      <c r="H656" s="111"/>
      <c r="I656" s="111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2.75">
      <c r="A657" s="49"/>
      <c r="B657" s="49"/>
      <c r="C657" s="49"/>
      <c r="D657" s="49"/>
      <c r="E657" s="49"/>
      <c r="F657" s="49"/>
      <c r="G657" s="112"/>
      <c r="H657" s="111"/>
      <c r="I657" s="111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2.75">
      <c r="A658" s="49"/>
      <c r="B658" s="49"/>
      <c r="C658" s="49"/>
      <c r="D658" s="49"/>
      <c r="E658" s="49"/>
      <c r="F658" s="49"/>
      <c r="G658" s="112"/>
      <c r="H658" s="111"/>
      <c r="I658" s="111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2.75">
      <c r="A659" s="49"/>
      <c r="B659" s="49"/>
      <c r="C659" s="49"/>
      <c r="D659" s="49"/>
      <c r="E659" s="49"/>
      <c r="F659" s="49"/>
      <c r="G659" s="112"/>
      <c r="H659" s="111"/>
      <c r="I659" s="111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2.75">
      <c r="A660" s="49"/>
      <c r="B660" s="49"/>
      <c r="C660" s="49"/>
      <c r="D660" s="49"/>
      <c r="E660" s="49"/>
      <c r="F660" s="49"/>
      <c r="G660" s="112"/>
      <c r="H660" s="111"/>
      <c r="I660" s="111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2.75">
      <c r="A661" s="49"/>
      <c r="B661" s="49"/>
      <c r="C661" s="49"/>
      <c r="D661" s="49"/>
      <c r="E661" s="49"/>
      <c r="F661" s="49"/>
      <c r="G661" s="112"/>
      <c r="H661" s="111"/>
      <c r="I661" s="111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2.75">
      <c r="A662" s="49"/>
      <c r="B662" s="49"/>
      <c r="C662" s="49"/>
      <c r="D662" s="49"/>
      <c r="E662" s="49"/>
      <c r="F662" s="49"/>
      <c r="G662" s="112"/>
      <c r="H662" s="111"/>
      <c r="I662" s="111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2.75">
      <c r="A663" s="49"/>
      <c r="B663" s="49"/>
      <c r="C663" s="49"/>
      <c r="D663" s="49"/>
      <c r="E663" s="49"/>
      <c r="F663" s="49"/>
      <c r="G663" s="112"/>
      <c r="H663" s="111"/>
      <c r="I663" s="111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2.75">
      <c r="A664" s="49"/>
      <c r="B664" s="49"/>
      <c r="C664" s="49"/>
      <c r="D664" s="49"/>
      <c r="E664" s="49"/>
      <c r="F664" s="49"/>
      <c r="G664" s="112"/>
      <c r="H664" s="111"/>
      <c r="I664" s="111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2.75">
      <c r="A665" s="49"/>
      <c r="B665" s="49"/>
      <c r="C665" s="49"/>
      <c r="D665" s="49"/>
      <c r="E665" s="49"/>
      <c r="F665" s="49"/>
      <c r="G665" s="112"/>
      <c r="H665" s="111"/>
      <c r="I665" s="111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2.75">
      <c r="A666" s="49"/>
      <c r="B666" s="49"/>
      <c r="C666" s="49"/>
      <c r="D666" s="49"/>
      <c r="E666" s="49"/>
      <c r="F666" s="49"/>
      <c r="G666" s="112"/>
      <c r="H666" s="111"/>
      <c r="I666" s="111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2.75">
      <c r="A667" s="49"/>
      <c r="B667" s="49"/>
      <c r="C667" s="49"/>
      <c r="D667" s="49"/>
      <c r="E667" s="49"/>
      <c r="F667" s="49"/>
      <c r="G667" s="112"/>
      <c r="H667" s="111"/>
      <c r="I667" s="111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2.75">
      <c r="A668" s="49"/>
      <c r="B668" s="49"/>
      <c r="C668" s="49"/>
      <c r="D668" s="49"/>
      <c r="E668" s="49"/>
      <c r="F668" s="49"/>
      <c r="G668" s="112"/>
      <c r="H668" s="111"/>
      <c r="I668" s="111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2.75">
      <c r="A669" s="49"/>
      <c r="B669" s="49"/>
      <c r="C669" s="49"/>
      <c r="D669" s="49"/>
      <c r="E669" s="49"/>
      <c r="F669" s="49"/>
      <c r="G669" s="112"/>
      <c r="H669" s="111"/>
      <c r="I669" s="111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2.75">
      <c r="A670" s="49"/>
      <c r="B670" s="49"/>
      <c r="C670" s="49"/>
      <c r="D670" s="49"/>
      <c r="E670" s="49"/>
      <c r="F670" s="49"/>
      <c r="G670" s="112"/>
      <c r="H670" s="111"/>
      <c r="I670" s="111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2.75">
      <c r="A671" s="49"/>
      <c r="B671" s="49"/>
      <c r="C671" s="49"/>
      <c r="D671" s="49"/>
      <c r="E671" s="49"/>
      <c r="F671" s="49"/>
      <c r="G671" s="112"/>
      <c r="H671" s="111"/>
      <c r="I671" s="111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2.75">
      <c r="A672" s="49"/>
      <c r="B672" s="49"/>
      <c r="C672" s="49"/>
      <c r="D672" s="49"/>
      <c r="E672" s="49"/>
      <c r="F672" s="49"/>
      <c r="G672" s="112"/>
      <c r="H672" s="111"/>
      <c r="I672" s="111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2.75">
      <c r="A673" s="49"/>
      <c r="B673" s="49"/>
      <c r="C673" s="49"/>
      <c r="D673" s="49"/>
      <c r="E673" s="49"/>
      <c r="F673" s="49"/>
      <c r="G673" s="112"/>
      <c r="H673" s="111"/>
      <c r="I673" s="111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2.75">
      <c r="A674" s="49"/>
      <c r="B674" s="49"/>
      <c r="C674" s="49"/>
      <c r="D674" s="49"/>
      <c r="E674" s="49"/>
      <c r="F674" s="49"/>
      <c r="G674" s="112"/>
      <c r="H674" s="111"/>
      <c r="I674" s="111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2.75">
      <c r="A675" s="49"/>
      <c r="B675" s="49"/>
      <c r="C675" s="49"/>
      <c r="D675" s="49"/>
      <c r="E675" s="49"/>
      <c r="F675" s="49"/>
      <c r="G675" s="112"/>
      <c r="H675" s="111"/>
      <c r="I675" s="111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2.75">
      <c r="A676" s="49"/>
      <c r="B676" s="49"/>
      <c r="C676" s="49"/>
      <c r="D676" s="49"/>
      <c r="E676" s="49"/>
      <c r="F676" s="49"/>
      <c r="G676" s="112"/>
      <c r="H676" s="111"/>
      <c r="I676" s="111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2.75">
      <c r="A677" s="49"/>
      <c r="B677" s="49"/>
      <c r="C677" s="49"/>
      <c r="D677" s="49"/>
      <c r="E677" s="49"/>
      <c r="F677" s="49"/>
      <c r="G677" s="112"/>
      <c r="H677" s="111"/>
      <c r="I677" s="111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2.75">
      <c r="A678" s="49"/>
      <c r="B678" s="49"/>
      <c r="C678" s="49"/>
      <c r="D678" s="49"/>
      <c r="E678" s="49"/>
      <c r="F678" s="49"/>
      <c r="G678" s="112"/>
      <c r="H678" s="111"/>
      <c r="I678" s="111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2.75">
      <c r="A679" s="49"/>
      <c r="B679" s="49"/>
      <c r="C679" s="49"/>
      <c r="D679" s="49"/>
      <c r="E679" s="49"/>
      <c r="F679" s="49"/>
      <c r="G679" s="112"/>
      <c r="H679" s="111"/>
      <c r="I679" s="111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2.75">
      <c r="A680" s="49"/>
      <c r="B680" s="49"/>
      <c r="C680" s="49"/>
      <c r="D680" s="49"/>
      <c r="E680" s="49"/>
      <c r="F680" s="49"/>
      <c r="G680" s="112"/>
      <c r="H680" s="111"/>
      <c r="I680" s="111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2.75">
      <c r="A681" s="49"/>
      <c r="B681" s="49"/>
      <c r="C681" s="49"/>
      <c r="D681" s="49"/>
      <c r="E681" s="49"/>
      <c r="F681" s="49"/>
      <c r="G681" s="112"/>
      <c r="H681" s="111"/>
      <c r="I681" s="111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2.75">
      <c r="A682" s="49"/>
      <c r="B682" s="49"/>
      <c r="C682" s="49"/>
      <c r="D682" s="49"/>
      <c r="E682" s="49"/>
      <c r="F682" s="49"/>
      <c r="G682" s="112"/>
      <c r="H682" s="111"/>
      <c r="I682" s="111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2.75">
      <c r="A683" s="49"/>
      <c r="B683" s="49"/>
      <c r="C683" s="49"/>
      <c r="D683" s="49"/>
      <c r="E683" s="49"/>
      <c r="F683" s="49"/>
      <c r="G683" s="112"/>
      <c r="H683" s="111"/>
      <c r="I683" s="111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2.75">
      <c r="A684" s="49"/>
      <c r="B684" s="49"/>
      <c r="C684" s="49"/>
      <c r="D684" s="49"/>
      <c r="E684" s="49"/>
      <c r="F684" s="49"/>
      <c r="G684" s="112"/>
      <c r="H684" s="111"/>
      <c r="I684" s="111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2.75">
      <c r="A685" s="49"/>
      <c r="B685" s="49"/>
      <c r="C685" s="49"/>
      <c r="D685" s="49"/>
      <c r="E685" s="49"/>
      <c r="F685" s="49"/>
      <c r="G685" s="112"/>
      <c r="H685" s="111"/>
      <c r="I685" s="111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2.75">
      <c r="A686" s="49"/>
      <c r="B686" s="49"/>
      <c r="C686" s="49"/>
      <c r="D686" s="49"/>
      <c r="E686" s="49"/>
      <c r="F686" s="49"/>
      <c r="G686" s="112"/>
      <c r="H686" s="111"/>
      <c r="I686" s="111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2.75">
      <c r="A687" s="49"/>
      <c r="B687" s="49"/>
      <c r="C687" s="49"/>
      <c r="D687" s="49"/>
      <c r="E687" s="49"/>
      <c r="F687" s="49"/>
      <c r="G687" s="112"/>
      <c r="H687" s="111"/>
      <c r="I687" s="111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2.75">
      <c r="A688" s="49"/>
      <c r="B688" s="49"/>
      <c r="C688" s="49"/>
      <c r="D688" s="49"/>
      <c r="E688" s="49"/>
      <c r="F688" s="49"/>
      <c r="G688" s="112"/>
      <c r="H688" s="111"/>
      <c r="I688" s="111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2.75">
      <c r="A689" s="49"/>
      <c r="B689" s="49"/>
      <c r="C689" s="49"/>
      <c r="D689" s="49"/>
      <c r="E689" s="49"/>
      <c r="F689" s="49"/>
      <c r="G689" s="112"/>
      <c r="H689" s="111"/>
      <c r="I689" s="111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2.75">
      <c r="A690" s="49"/>
      <c r="B690" s="49"/>
      <c r="C690" s="49"/>
      <c r="D690" s="49"/>
      <c r="E690" s="49"/>
      <c r="F690" s="49"/>
      <c r="G690" s="112"/>
      <c r="H690" s="111"/>
      <c r="I690" s="111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2.75">
      <c r="A691" s="49"/>
      <c r="B691" s="49"/>
      <c r="C691" s="49"/>
      <c r="D691" s="49"/>
      <c r="E691" s="49"/>
      <c r="F691" s="49"/>
      <c r="G691" s="112"/>
      <c r="H691" s="111"/>
      <c r="I691" s="111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2.75">
      <c r="A692" s="49"/>
      <c r="B692" s="49"/>
      <c r="C692" s="49"/>
      <c r="D692" s="49"/>
      <c r="E692" s="49"/>
      <c r="F692" s="49"/>
      <c r="G692" s="112"/>
      <c r="H692" s="111"/>
      <c r="I692" s="111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2.75">
      <c r="A693" s="49"/>
      <c r="B693" s="49"/>
      <c r="C693" s="49"/>
      <c r="D693" s="49"/>
      <c r="E693" s="49"/>
      <c r="F693" s="49"/>
      <c r="G693" s="112"/>
      <c r="H693" s="111"/>
      <c r="I693" s="111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2.75">
      <c r="A694" s="49"/>
      <c r="B694" s="49"/>
      <c r="C694" s="49"/>
      <c r="D694" s="49"/>
      <c r="E694" s="49"/>
      <c r="F694" s="49"/>
      <c r="G694" s="112"/>
      <c r="H694" s="111"/>
      <c r="I694" s="111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2.75">
      <c r="A695" s="49"/>
      <c r="B695" s="49"/>
      <c r="C695" s="49"/>
      <c r="D695" s="49"/>
      <c r="E695" s="49"/>
      <c r="F695" s="49"/>
      <c r="G695" s="112"/>
      <c r="H695" s="111"/>
      <c r="I695" s="111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2.75">
      <c r="A696" s="49"/>
      <c r="B696" s="49"/>
      <c r="C696" s="49"/>
      <c r="D696" s="49"/>
      <c r="E696" s="49"/>
      <c r="F696" s="49"/>
      <c r="G696" s="112"/>
      <c r="H696" s="111"/>
      <c r="I696" s="111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2.75">
      <c r="A697" s="49"/>
      <c r="B697" s="49"/>
      <c r="C697" s="49"/>
      <c r="D697" s="49"/>
      <c r="E697" s="49"/>
      <c r="F697" s="49"/>
      <c r="G697" s="112"/>
      <c r="H697" s="111"/>
      <c r="I697" s="111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2.75">
      <c r="A698" s="49"/>
      <c r="B698" s="49"/>
      <c r="C698" s="49"/>
      <c r="D698" s="49"/>
      <c r="E698" s="49"/>
      <c r="F698" s="49"/>
      <c r="G698" s="112"/>
      <c r="H698" s="111"/>
      <c r="I698" s="111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2.75">
      <c r="A699" s="49"/>
      <c r="B699" s="49"/>
      <c r="C699" s="49"/>
      <c r="D699" s="49"/>
      <c r="E699" s="49"/>
      <c r="F699" s="49"/>
      <c r="G699" s="112"/>
      <c r="H699" s="111"/>
      <c r="I699" s="111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2.75">
      <c r="A700" s="49"/>
      <c r="B700" s="49"/>
      <c r="C700" s="49"/>
      <c r="D700" s="49"/>
      <c r="E700" s="49"/>
      <c r="F700" s="49"/>
      <c r="G700" s="112"/>
      <c r="H700" s="111"/>
      <c r="I700" s="111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2.75">
      <c r="A701" s="49"/>
      <c r="B701" s="49"/>
      <c r="C701" s="49"/>
      <c r="D701" s="49"/>
      <c r="E701" s="49"/>
      <c r="F701" s="49"/>
      <c r="G701" s="112"/>
      <c r="H701" s="111"/>
      <c r="I701" s="111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2.75">
      <c r="A702" s="49"/>
      <c r="B702" s="49"/>
      <c r="C702" s="49"/>
      <c r="D702" s="49"/>
      <c r="E702" s="49"/>
      <c r="F702" s="49"/>
      <c r="G702" s="112"/>
      <c r="H702" s="111"/>
      <c r="I702" s="111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2.75">
      <c r="A703" s="49"/>
      <c r="B703" s="49"/>
      <c r="C703" s="49"/>
      <c r="D703" s="49"/>
      <c r="E703" s="49"/>
      <c r="F703" s="49"/>
      <c r="G703" s="112"/>
      <c r="H703" s="111"/>
      <c r="I703" s="111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2.75">
      <c r="A704" s="49"/>
      <c r="B704" s="49"/>
      <c r="C704" s="49"/>
      <c r="D704" s="49"/>
      <c r="E704" s="49"/>
      <c r="F704" s="49"/>
      <c r="G704" s="112"/>
      <c r="H704" s="111"/>
      <c r="I704" s="111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2.75">
      <c r="A705" s="49"/>
      <c r="B705" s="49"/>
      <c r="C705" s="49"/>
      <c r="D705" s="49"/>
      <c r="E705" s="49"/>
      <c r="F705" s="49"/>
      <c r="G705" s="112"/>
      <c r="H705" s="111"/>
      <c r="I705" s="111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2.75">
      <c r="A706" s="49"/>
      <c r="B706" s="49"/>
      <c r="C706" s="49"/>
      <c r="D706" s="49"/>
      <c r="E706" s="49"/>
      <c r="F706" s="49"/>
      <c r="G706" s="112"/>
      <c r="H706" s="111"/>
      <c r="I706" s="111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2.75">
      <c r="A707" s="49"/>
      <c r="B707" s="49"/>
      <c r="C707" s="49"/>
      <c r="D707" s="49"/>
      <c r="E707" s="49"/>
      <c r="F707" s="49"/>
      <c r="G707" s="112"/>
      <c r="H707" s="111"/>
      <c r="I707" s="111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2.75">
      <c r="A708" s="49"/>
      <c r="B708" s="49"/>
      <c r="C708" s="49"/>
      <c r="D708" s="49"/>
      <c r="E708" s="49"/>
      <c r="F708" s="49"/>
      <c r="G708" s="112"/>
      <c r="H708" s="111"/>
      <c r="I708" s="111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2.75">
      <c r="A709" s="49"/>
      <c r="B709" s="49"/>
      <c r="C709" s="49"/>
      <c r="D709" s="49"/>
      <c r="E709" s="49"/>
      <c r="F709" s="49"/>
      <c r="G709" s="112"/>
      <c r="H709" s="111"/>
      <c r="I709" s="111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2.75">
      <c r="A710" s="49"/>
      <c r="B710" s="49"/>
      <c r="C710" s="49"/>
      <c r="D710" s="49"/>
      <c r="E710" s="49"/>
      <c r="F710" s="49"/>
      <c r="G710" s="112"/>
      <c r="H710" s="111"/>
      <c r="I710" s="111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2.75">
      <c r="A711" s="49"/>
      <c r="B711" s="49"/>
      <c r="C711" s="49"/>
      <c r="D711" s="49"/>
      <c r="E711" s="49"/>
      <c r="F711" s="49"/>
      <c r="G711" s="112"/>
      <c r="H711" s="111"/>
      <c r="I711" s="111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2.75">
      <c r="A712" s="49"/>
      <c r="B712" s="49"/>
      <c r="C712" s="49"/>
      <c r="D712" s="49"/>
      <c r="E712" s="49"/>
      <c r="F712" s="49"/>
      <c r="G712" s="112"/>
      <c r="H712" s="111"/>
      <c r="I712" s="111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2.75">
      <c r="A713" s="49"/>
      <c r="B713" s="49"/>
      <c r="C713" s="49"/>
      <c r="D713" s="49"/>
      <c r="E713" s="49"/>
      <c r="F713" s="49"/>
      <c r="G713" s="112"/>
      <c r="H713" s="111"/>
      <c r="I713" s="111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2.75">
      <c r="A714" s="49"/>
      <c r="B714" s="49"/>
      <c r="C714" s="49"/>
      <c r="D714" s="49"/>
      <c r="E714" s="49"/>
      <c r="F714" s="49"/>
      <c r="G714" s="112"/>
      <c r="H714" s="111"/>
      <c r="I714" s="111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2.75">
      <c r="A715" s="49"/>
      <c r="B715" s="49"/>
      <c r="C715" s="49"/>
      <c r="D715" s="49"/>
      <c r="E715" s="49"/>
      <c r="F715" s="49"/>
      <c r="G715" s="112"/>
      <c r="H715" s="111"/>
      <c r="I715" s="111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2.75">
      <c r="A716" s="49"/>
      <c r="B716" s="49"/>
      <c r="C716" s="49"/>
      <c r="D716" s="49"/>
      <c r="E716" s="49"/>
      <c r="F716" s="49"/>
      <c r="G716" s="112"/>
      <c r="H716" s="111"/>
      <c r="I716" s="111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2.75">
      <c r="A717" s="49"/>
      <c r="B717" s="49"/>
      <c r="C717" s="49"/>
      <c r="D717" s="49"/>
      <c r="E717" s="49"/>
      <c r="F717" s="49"/>
      <c r="G717" s="112"/>
      <c r="H717" s="111"/>
      <c r="I717" s="111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2.75">
      <c r="A718" s="49"/>
      <c r="B718" s="49"/>
      <c r="C718" s="49"/>
      <c r="D718" s="49"/>
      <c r="E718" s="49"/>
      <c r="F718" s="49"/>
      <c r="G718" s="112"/>
      <c r="H718" s="111"/>
      <c r="I718" s="111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2.75">
      <c r="A719" s="49"/>
      <c r="B719" s="49"/>
      <c r="C719" s="49"/>
      <c r="D719" s="49"/>
      <c r="E719" s="49"/>
      <c r="F719" s="49"/>
      <c r="G719" s="112"/>
      <c r="H719" s="111"/>
      <c r="I719" s="111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2.75">
      <c r="A720" s="49"/>
      <c r="B720" s="49"/>
      <c r="C720" s="49"/>
      <c r="D720" s="49"/>
      <c r="E720" s="49"/>
      <c r="F720" s="49"/>
      <c r="G720" s="112"/>
      <c r="H720" s="111"/>
      <c r="I720" s="111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2.75">
      <c r="A721" s="49"/>
      <c r="B721" s="49"/>
      <c r="C721" s="49"/>
      <c r="D721" s="49"/>
      <c r="E721" s="49"/>
      <c r="F721" s="49"/>
      <c r="G721" s="112"/>
      <c r="H721" s="111"/>
      <c r="I721" s="111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2.75">
      <c r="A722" s="49"/>
      <c r="B722" s="49"/>
      <c r="C722" s="49"/>
      <c r="D722" s="49"/>
      <c r="E722" s="49"/>
      <c r="F722" s="49"/>
      <c r="G722" s="112"/>
      <c r="H722" s="111"/>
      <c r="I722" s="111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2.75">
      <c r="A723" s="49"/>
      <c r="B723" s="49"/>
      <c r="C723" s="49"/>
      <c r="D723" s="49"/>
      <c r="E723" s="49"/>
      <c r="F723" s="49"/>
      <c r="G723" s="112"/>
      <c r="H723" s="111"/>
      <c r="I723" s="111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2.75">
      <c r="A724" s="49"/>
      <c r="B724" s="49"/>
      <c r="C724" s="49"/>
      <c r="D724" s="49"/>
      <c r="E724" s="49"/>
      <c r="F724" s="49"/>
      <c r="G724" s="112"/>
      <c r="H724" s="111"/>
      <c r="I724" s="111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2.75">
      <c r="A725" s="49"/>
      <c r="B725" s="49"/>
      <c r="C725" s="49"/>
      <c r="D725" s="49"/>
      <c r="E725" s="49"/>
      <c r="F725" s="49"/>
      <c r="G725" s="112"/>
      <c r="H725" s="111"/>
      <c r="I725" s="111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2.75">
      <c r="A726" s="49"/>
      <c r="B726" s="49"/>
      <c r="C726" s="49"/>
      <c r="D726" s="49"/>
      <c r="E726" s="49"/>
      <c r="F726" s="49"/>
      <c r="G726" s="112"/>
      <c r="H726" s="111"/>
      <c r="I726" s="111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2.75">
      <c r="A727" s="49"/>
      <c r="B727" s="49"/>
      <c r="C727" s="49"/>
      <c r="D727" s="49"/>
      <c r="E727" s="49"/>
      <c r="F727" s="49"/>
      <c r="G727" s="112"/>
      <c r="H727" s="111"/>
      <c r="I727" s="111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2.75">
      <c r="A728" s="49"/>
      <c r="B728" s="49"/>
      <c r="C728" s="49"/>
      <c r="D728" s="49"/>
      <c r="E728" s="49"/>
      <c r="F728" s="49"/>
      <c r="G728" s="112"/>
      <c r="H728" s="111"/>
      <c r="I728" s="111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2.75">
      <c r="A729" s="49"/>
      <c r="B729" s="49"/>
      <c r="C729" s="49"/>
      <c r="D729" s="49"/>
      <c r="E729" s="49"/>
      <c r="F729" s="49"/>
      <c r="G729" s="112"/>
      <c r="H729" s="111"/>
      <c r="I729" s="111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2.75">
      <c r="A730" s="49"/>
      <c r="B730" s="49"/>
      <c r="C730" s="49"/>
      <c r="D730" s="49"/>
      <c r="E730" s="49"/>
      <c r="F730" s="49"/>
      <c r="G730" s="112"/>
      <c r="H730" s="111"/>
      <c r="I730" s="111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2.75">
      <c r="A731" s="49"/>
      <c r="B731" s="49"/>
      <c r="C731" s="49"/>
      <c r="D731" s="49"/>
      <c r="E731" s="49"/>
      <c r="F731" s="49"/>
      <c r="G731" s="112"/>
      <c r="H731" s="111"/>
      <c r="I731" s="111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2.75">
      <c r="A732" s="49"/>
      <c r="B732" s="49"/>
      <c r="C732" s="49"/>
      <c r="D732" s="49"/>
      <c r="E732" s="49"/>
      <c r="F732" s="49"/>
      <c r="G732" s="112"/>
      <c r="H732" s="111"/>
      <c r="I732" s="111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2.75">
      <c r="A733" s="49"/>
      <c r="B733" s="49"/>
      <c r="C733" s="49"/>
      <c r="D733" s="49"/>
      <c r="E733" s="49"/>
      <c r="F733" s="49"/>
      <c r="G733" s="112"/>
      <c r="H733" s="111"/>
      <c r="I733" s="111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2.75">
      <c r="A734" s="49"/>
      <c r="B734" s="49"/>
      <c r="C734" s="49"/>
      <c r="D734" s="49"/>
      <c r="E734" s="49"/>
      <c r="F734" s="49"/>
      <c r="G734" s="112"/>
      <c r="H734" s="111"/>
      <c r="I734" s="111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2.75">
      <c r="A735" s="49"/>
      <c r="B735" s="49"/>
      <c r="C735" s="49"/>
      <c r="D735" s="49"/>
      <c r="E735" s="49"/>
      <c r="F735" s="49"/>
      <c r="G735" s="112"/>
      <c r="H735" s="111"/>
      <c r="I735" s="111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2.75">
      <c r="A736" s="49"/>
      <c r="B736" s="49"/>
      <c r="C736" s="49"/>
      <c r="D736" s="49"/>
      <c r="E736" s="49"/>
      <c r="F736" s="49"/>
      <c r="G736" s="112"/>
      <c r="H736" s="111"/>
      <c r="I736" s="111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2.75">
      <c r="A737" s="49"/>
      <c r="B737" s="49"/>
      <c r="C737" s="49"/>
      <c r="D737" s="49"/>
      <c r="E737" s="49"/>
      <c r="F737" s="49"/>
      <c r="G737" s="112"/>
      <c r="H737" s="111"/>
      <c r="I737" s="111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2.75">
      <c r="A738" s="49"/>
      <c r="B738" s="49"/>
      <c r="C738" s="49"/>
      <c r="D738" s="49"/>
      <c r="E738" s="49"/>
      <c r="F738" s="49"/>
      <c r="G738" s="112"/>
      <c r="H738" s="111"/>
      <c r="I738" s="111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2.75">
      <c r="A739" s="49"/>
      <c r="B739" s="49"/>
      <c r="C739" s="49"/>
      <c r="D739" s="49"/>
      <c r="E739" s="49"/>
      <c r="F739" s="49"/>
      <c r="G739" s="112"/>
      <c r="H739" s="111"/>
      <c r="I739" s="111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2.75">
      <c r="A740" s="49"/>
      <c r="B740" s="49"/>
      <c r="C740" s="49"/>
      <c r="D740" s="49"/>
      <c r="E740" s="49"/>
      <c r="F740" s="49"/>
      <c r="G740" s="112"/>
      <c r="H740" s="111"/>
      <c r="I740" s="111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2.75">
      <c r="A741" s="49"/>
      <c r="B741" s="49"/>
      <c r="C741" s="49"/>
      <c r="D741" s="49"/>
      <c r="E741" s="49"/>
      <c r="F741" s="49"/>
      <c r="G741" s="112"/>
      <c r="H741" s="111"/>
      <c r="I741" s="111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2.75">
      <c r="A742" s="49"/>
      <c r="B742" s="49"/>
      <c r="C742" s="49"/>
      <c r="D742" s="49"/>
      <c r="E742" s="49"/>
      <c r="F742" s="49"/>
      <c r="G742" s="112"/>
      <c r="H742" s="111"/>
      <c r="I742" s="111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2.75">
      <c r="A743" s="49"/>
      <c r="B743" s="49"/>
      <c r="C743" s="49"/>
      <c r="D743" s="49"/>
      <c r="E743" s="49"/>
      <c r="F743" s="49"/>
      <c r="G743" s="112"/>
      <c r="H743" s="111"/>
      <c r="I743" s="111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2.75">
      <c r="A744" s="49"/>
      <c r="B744" s="49"/>
      <c r="C744" s="49"/>
      <c r="D744" s="49"/>
      <c r="E744" s="49"/>
      <c r="F744" s="49"/>
      <c r="G744" s="112"/>
      <c r="H744" s="111"/>
      <c r="I744" s="111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2.75">
      <c r="A745" s="49"/>
      <c r="B745" s="49"/>
      <c r="C745" s="49"/>
      <c r="D745" s="49"/>
      <c r="E745" s="49"/>
      <c r="F745" s="49"/>
      <c r="G745" s="112"/>
      <c r="H745" s="111"/>
      <c r="I745" s="111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2.75">
      <c r="A746" s="49"/>
      <c r="B746" s="49"/>
      <c r="C746" s="49"/>
      <c r="D746" s="49"/>
      <c r="E746" s="49"/>
      <c r="F746" s="49"/>
      <c r="G746" s="112"/>
      <c r="H746" s="111"/>
      <c r="I746" s="111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2.75">
      <c r="A747" s="49"/>
      <c r="B747" s="49"/>
      <c r="C747" s="49"/>
      <c r="D747" s="49"/>
      <c r="E747" s="49"/>
      <c r="F747" s="49"/>
      <c r="G747" s="112"/>
      <c r="H747" s="111"/>
      <c r="I747" s="111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2.75">
      <c r="A748" s="49"/>
      <c r="B748" s="49"/>
      <c r="C748" s="49"/>
      <c r="D748" s="49"/>
      <c r="E748" s="49"/>
      <c r="F748" s="49"/>
      <c r="G748" s="112"/>
      <c r="H748" s="111"/>
      <c r="I748" s="111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2.75">
      <c r="A749" s="49"/>
      <c r="B749" s="49"/>
      <c r="C749" s="49"/>
      <c r="D749" s="49"/>
      <c r="E749" s="49"/>
      <c r="F749" s="49"/>
      <c r="G749" s="112"/>
      <c r="H749" s="111"/>
      <c r="I749" s="111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2.75">
      <c r="A750" s="49"/>
      <c r="B750" s="49"/>
      <c r="C750" s="49"/>
      <c r="D750" s="49"/>
      <c r="E750" s="49"/>
      <c r="F750" s="49"/>
      <c r="G750" s="112"/>
      <c r="H750" s="111"/>
      <c r="I750" s="111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2.75">
      <c r="A751" s="49"/>
      <c r="B751" s="49"/>
      <c r="C751" s="49"/>
      <c r="D751" s="49"/>
      <c r="E751" s="49"/>
      <c r="F751" s="49"/>
      <c r="G751" s="112"/>
      <c r="H751" s="111"/>
      <c r="I751" s="111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2.75">
      <c r="A752" s="49"/>
      <c r="B752" s="49"/>
      <c r="C752" s="49"/>
      <c r="D752" s="49"/>
      <c r="E752" s="49"/>
      <c r="F752" s="49"/>
      <c r="G752" s="112"/>
      <c r="H752" s="111"/>
      <c r="I752" s="111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2.75">
      <c r="A753" s="49"/>
      <c r="B753" s="49"/>
      <c r="C753" s="49"/>
      <c r="D753" s="49"/>
      <c r="E753" s="49"/>
      <c r="F753" s="49"/>
      <c r="G753" s="112"/>
      <c r="H753" s="111"/>
      <c r="I753" s="111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2.75">
      <c r="A754" s="49"/>
      <c r="B754" s="49"/>
      <c r="C754" s="49"/>
      <c r="D754" s="49"/>
      <c r="E754" s="49"/>
      <c r="F754" s="49"/>
      <c r="G754" s="112"/>
      <c r="H754" s="111"/>
      <c r="I754" s="111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2.75">
      <c r="A755" s="49"/>
      <c r="B755" s="49"/>
      <c r="C755" s="49"/>
      <c r="D755" s="49"/>
      <c r="E755" s="49"/>
      <c r="F755" s="49"/>
      <c r="G755" s="112"/>
      <c r="H755" s="111"/>
      <c r="I755" s="111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2.75">
      <c r="A756" s="49"/>
      <c r="B756" s="49"/>
      <c r="C756" s="49"/>
      <c r="D756" s="49"/>
      <c r="E756" s="49"/>
      <c r="F756" s="49"/>
      <c r="G756" s="112"/>
      <c r="H756" s="111"/>
      <c r="I756" s="111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2.75">
      <c r="A757" s="49"/>
      <c r="B757" s="49"/>
      <c r="C757" s="49"/>
      <c r="D757" s="49"/>
      <c r="E757" s="49"/>
      <c r="F757" s="49"/>
      <c r="G757" s="112"/>
      <c r="H757" s="111"/>
      <c r="I757" s="111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2.75">
      <c r="A758" s="49"/>
      <c r="B758" s="49"/>
      <c r="C758" s="49"/>
      <c r="D758" s="49"/>
      <c r="E758" s="49"/>
      <c r="F758" s="49"/>
      <c r="G758" s="112"/>
      <c r="H758" s="111"/>
      <c r="I758" s="111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2.75">
      <c r="A759" s="49"/>
      <c r="B759" s="49"/>
      <c r="C759" s="49"/>
      <c r="D759" s="49"/>
      <c r="E759" s="49"/>
      <c r="F759" s="49"/>
      <c r="G759" s="112"/>
      <c r="H759" s="111"/>
      <c r="I759" s="111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2.75">
      <c r="A760" s="49"/>
      <c r="B760" s="49"/>
      <c r="C760" s="49"/>
      <c r="D760" s="49"/>
      <c r="E760" s="49"/>
      <c r="F760" s="49"/>
      <c r="G760" s="112"/>
      <c r="H760" s="111"/>
      <c r="I760" s="111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2.75">
      <c r="A761" s="49"/>
      <c r="B761" s="49"/>
      <c r="C761" s="49"/>
      <c r="D761" s="49"/>
      <c r="E761" s="49"/>
      <c r="F761" s="49"/>
      <c r="G761" s="112"/>
      <c r="H761" s="111"/>
      <c r="I761" s="111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2.75">
      <c r="A762" s="49"/>
      <c r="B762" s="49"/>
      <c r="C762" s="49"/>
      <c r="D762" s="49"/>
      <c r="E762" s="49"/>
      <c r="F762" s="49"/>
      <c r="G762" s="112"/>
      <c r="H762" s="111"/>
      <c r="I762" s="111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2.75">
      <c r="A763" s="49"/>
      <c r="B763" s="49"/>
      <c r="C763" s="49"/>
      <c r="D763" s="49"/>
      <c r="E763" s="49"/>
      <c r="F763" s="49"/>
      <c r="G763" s="112"/>
      <c r="H763" s="111"/>
      <c r="I763" s="111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2.75">
      <c r="A764" s="49"/>
      <c r="B764" s="49"/>
      <c r="C764" s="49"/>
      <c r="D764" s="49"/>
      <c r="E764" s="49"/>
      <c r="F764" s="49"/>
      <c r="G764" s="112"/>
      <c r="H764" s="111"/>
      <c r="I764" s="111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2.75">
      <c r="A765" s="49"/>
      <c r="B765" s="49"/>
      <c r="C765" s="49"/>
      <c r="D765" s="49"/>
      <c r="E765" s="49"/>
      <c r="F765" s="49"/>
      <c r="G765" s="112"/>
      <c r="H765" s="111"/>
      <c r="I765" s="111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2.75">
      <c r="A766" s="49"/>
      <c r="B766" s="49"/>
      <c r="C766" s="49"/>
      <c r="D766" s="49"/>
      <c r="E766" s="49"/>
      <c r="F766" s="49"/>
      <c r="G766" s="112"/>
      <c r="H766" s="111"/>
      <c r="I766" s="111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2.75">
      <c r="A767" s="49"/>
      <c r="B767" s="49"/>
      <c r="C767" s="49"/>
      <c r="D767" s="49"/>
      <c r="E767" s="49"/>
      <c r="F767" s="49"/>
      <c r="G767" s="112"/>
      <c r="H767" s="111"/>
      <c r="I767" s="111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2.75">
      <c r="A768" s="49"/>
      <c r="B768" s="49"/>
      <c r="C768" s="49"/>
      <c r="D768" s="49"/>
      <c r="E768" s="49"/>
      <c r="F768" s="49"/>
      <c r="G768" s="112"/>
      <c r="H768" s="111"/>
      <c r="I768" s="111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2.75">
      <c r="A769" s="49"/>
      <c r="B769" s="49"/>
      <c r="C769" s="49"/>
      <c r="D769" s="49"/>
      <c r="E769" s="49"/>
      <c r="F769" s="49"/>
      <c r="G769" s="112"/>
      <c r="H769" s="111"/>
      <c r="I769" s="111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2.75">
      <c r="A770" s="49"/>
      <c r="B770" s="49"/>
      <c r="C770" s="49"/>
      <c r="D770" s="49"/>
      <c r="E770" s="49"/>
      <c r="F770" s="49"/>
      <c r="G770" s="112"/>
      <c r="H770" s="111"/>
      <c r="I770" s="111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2.75">
      <c r="A771" s="49"/>
      <c r="B771" s="49"/>
      <c r="C771" s="49"/>
      <c r="D771" s="49"/>
      <c r="E771" s="49"/>
      <c r="F771" s="49"/>
      <c r="G771" s="112"/>
      <c r="H771" s="111"/>
      <c r="I771" s="111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2.75">
      <c r="A772" s="49"/>
      <c r="B772" s="49"/>
      <c r="C772" s="49"/>
      <c r="D772" s="49"/>
      <c r="E772" s="49"/>
      <c r="F772" s="49"/>
      <c r="G772" s="112"/>
      <c r="H772" s="111"/>
      <c r="I772" s="111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2.75">
      <c r="A773" s="49"/>
      <c r="B773" s="49"/>
      <c r="C773" s="49"/>
      <c r="D773" s="49"/>
      <c r="E773" s="49"/>
      <c r="F773" s="49"/>
      <c r="G773" s="112"/>
      <c r="H773" s="111"/>
      <c r="I773" s="111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2.75">
      <c r="A774" s="49"/>
      <c r="B774" s="49"/>
      <c r="C774" s="49"/>
      <c r="D774" s="49"/>
      <c r="E774" s="49"/>
      <c r="F774" s="49"/>
      <c r="G774" s="112"/>
      <c r="H774" s="111"/>
      <c r="I774" s="111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2.75">
      <c r="A775" s="49"/>
      <c r="B775" s="49"/>
      <c r="C775" s="49"/>
      <c r="D775" s="49"/>
      <c r="E775" s="49"/>
      <c r="F775" s="49"/>
      <c r="G775" s="112"/>
      <c r="H775" s="111"/>
      <c r="I775" s="111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2.75">
      <c r="A776" s="49"/>
      <c r="B776" s="49"/>
      <c r="C776" s="49"/>
      <c r="D776" s="49"/>
      <c r="E776" s="49"/>
      <c r="F776" s="49"/>
      <c r="G776" s="112"/>
      <c r="H776" s="111"/>
      <c r="I776" s="111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2.75">
      <c r="A777" s="49"/>
      <c r="B777" s="49"/>
      <c r="C777" s="49"/>
      <c r="D777" s="49"/>
      <c r="E777" s="49"/>
      <c r="F777" s="49"/>
      <c r="G777" s="112"/>
      <c r="H777" s="111"/>
      <c r="I777" s="111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2.75">
      <c r="A778" s="49"/>
      <c r="B778" s="49"/>
      <c r="C778" s="49"/>
      <c r="D778" s="49"/>
      <c r="E778" s="49"/>
      <c r="F778" s="49"/>
      <c r="G778" s="112"/>
      <c r="H778" s="111"/>
      <c r="I778" s="111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2.75">
      <c r="A779" s="49"/>
      <c r="B779" s="49"/>
      <c r="C779" s="49"/>
      <c r="D779" s="49"/>
      <c r="E779" s="49"/>
      <c r="F779" s="49"/>
      <c r="G779" s="112"/>
      <c r="H779" s="111"/>
      <c r="I779" s="111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2.75">
      <c r="A780" s="49"/>
      <c r="B780" s="49"/>
      <c r="C780" s="49"/>
      <c r="D780" s="49"/>
      <c r="E780" s="49"/>
      <c r="F780" s="49"/>
      <c r="G780" s="112"/>
      <c r="H780" s="111"/>
      <c r="I780" s="111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2.75">
      <c r="A781" s="49"/>
      <c r="B781" s="49"/>
      <c r="C781" s="49"/>
      <c r="D781" s="49"/>
      <c r="E781" s="49"/>
      <c r="F781" s="49"/>
      <c r="G781" s="112"/>
      <c r="H781" s="111"/>
      <c r="I781" s="111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2.75">
      <c r="A782" s="49"/>
      <c r="B782" s="49"/>
      <c r="C782" s="49"/>
      <c r="D782" s="49"/>
      <c r="E782" s="49"/>
      <c r="F782" s="49"/>
      <c r="G782" s="112"/>
      <c r="H782" s="111"/>
      <c r="I782" s="111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2.75">
      <c r="A783" s="49"/>
      <c r="B783" s="49"/>
      <c r="C783" s="49"/>
      <c r="D783" s="49"/>
      <c r="E783" s="49"/>
      <c r="F783" s="49"/>
      <c r="G783" s="112"/>
      <c r="H783" s="111"/>
      <c r="I783" s="111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2.75">
      <c r="A784" s="49"/>
      <c r="B784" s="49"/>
      <c r="C784" s="49"/>
      <c r="D784" s="49"/>
      <c r="E784" s="49"/>
      <c r="F784" s="49"/>
      <c r="G784" s="112"/>
      <c r="H784" s="111"/>
      <c r="I784" s="111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2.75">
      <c r="A785" s="49"/>
      <c r="B785" s="49"/>
      <c r="C785" s="49"/>
      <c r="D785" s="49"/>
      <c r="E785" s="49"/>
      <c r="F785" s="49"/>
      <c r="G785" s="112"/>
      <c r="H785" s="111"/>
      <c r="I785" s="111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2.75">
      <c r="A786" s="49"/>
      <c r="B786" s="49"/>
      <c r="C786" s="49"/>
      <c r="D786" s="49"/>
      <c r="E786" s="49"/>
      <c r="F786" s="49"/>
      <c r="G786" s="112"/>
      <c r="H786" s="111"/>
      <c r="I786" s="111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2.75">
      <c r="A787" s="49"/>
      <c r="B787" s="49"/>
      <c r="C787" s="49"/>
      <c r="D787" s="49"/>
      <c r="E787" s="49"/>
      <c r="F787" s="49"/>
      <c r="G787" s="112"/>
      <c r="H787" s="111"/>
      <c r="I787" s="111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2.75">
      <c r="A788" s="49"/>
      <c r="B788" s="49"/>
      <c r="C788" s="49"/>
      <c r="D788" s="49"/>
      <c r="E788" s="49"/>
      <c r="F788" s="49"/>
      <c r="G788" s="112"/>
      <c r="H788" s="111"/>
      <c r="I788" s="111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2.75">
      <c r="A789" s="49"/>
      <c r="B789" s="49"/>
      <c r="C789" s="49"/>
      <c r="D789" s="49"/>
      <c r="E789" s="49"/>
      <c r="F789" s="49"/>
      <c r="G789" s="112"/>
      <c r="H789" s="111"/>
      <c r="I789" s="111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2.75">
      <c r="A790" s="49"/>
      <c r="B790" s="49"/>
      <c r="C790" s="49"/>
      <c r="D790" s="49"/>
      <c r="E790" s="49"/>
      <c r="F790" s="49"/>
      <c r="G790" s="112"/>
      <c r="H790" s="111"/>
      <c r="I790" s="111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2.75">
      <c r="A791" s="49"/>
      <c r="B791" s="49"/>
      <c r="C791" s="49"/>
      <c r="D791" s="49"/>
      <c r="E791" s="49"/>
      <c r="F791" s="49"/>
      <c r="G791" s="112"/>
      <c r="H791" s="111"/>
      <c r="I791" s="111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2.75">
      <c r="A792" s="49"/>
      <c r="B792" s="49"/>
      <c r="C792" s="49"/>
      <c r="D792" s="49"/>
      <c r="E792" s="49"/>
      <c r="F792" s="49"/>
      <c r="G792" s="112"/>
      <c r="H792" s="111"/>
      <c r="I792" s="111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2.75">
      <c r="A793" s="49"/>
      <c r="B793" s="49"/>
      <c r="C793" s="49"/>
      <c r="D793" s="49"/>
      <c r="E793" s="49"/>
      <c r="F793" s="49"/>
      <c r="G793" s="112"/>
      <c r="H793" s="111"/>
      <c r="I793" s="111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2.75">
      <c r="A794" s="49"/>
      <c r="B794" s="49"/>
      <c r="C794" s="49"/>
      <c r="D794" s="49"/>
      <c r="E794" s="49"/>
      <c r="F794" s="49"/>
      <c r="G794" s="112"/>
      <c r="H794" s="111"/>
      <c r="I794" s="111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2.75">
      <c r="A795" s="49"/>
      <c r="B795" s="49"/>
      <c r="C795" s="49"/>
      <c r="D795" s="49"/>
      <c r="E795" s="49"/>
      <c r="F795" s="49"/>
      <c r="G795" s="112"/>
      <c r="H795" s="111"/>
      <c r="I795" s="111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2.75">
      <c r="A796" s="49"/>
      <c r="B796" s="49"/>
      <c r="C796" s="49"/>
      <c r="D796" s="49"/>
      <c r="E796" s="49"/>
      <c r="F796" s="49"/>
      <c r="G796" s="112"/>
      <c r="H796" s="111"/>
      <c r="I796" s="111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2.75">
      <c r="A797" s="49"/>
      <c r="B797" s="49"/>
      <c r="C797" s="49"/>
      <c r="D797" s="49"/>
      <c r="E797" s="49"/>
      <c r="F797" s="49"/>
      <c r="G797" s="112"/>
      <c r="H797" s="111"/>
      <c r="I797" s="111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2.75">
      <c r="A798" s="49"/>
      <c r="B798" s="49"/>
      <c r="C798" s="49"/>
      <c r="D798" s="49"/>
      <c r="E798" s="49"/>
      <c r="F798" s="49"/>
      <c r="G798" s="112"/>
      <c r="H798" s="111"/>
      <c r="I798" s="111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2.75">
      <c r="A799" s="49"/>
      <c r="B799" s="49"/>
      <c r="C799" s="49"/>
      <c r="D799" s="49"/>
      <c r="E799" s="49"/>
      <c r="F799" s="49"/>
      <c r="G799" s="112"/>
      <c r="H799" s="111"/>
      <c r="I799" s="111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2.75">
      <c r="A800" s="49"/>
      <c r="B800" s="49"/>
      <c r="C800" s="49"/>
      <c r="D800" s="49"/>
      <c r="E800" s="49"/>
      <c r="F800" s="49"/>
      <c r="G800" s="112"/>
      <c r="H800" s="111"/>
      <c r="I800" s="111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2.75">
      <c r="A801" s="49"/>
      <c r="B801" s="49"/>
      <c r="C801" s="49"/>
      <c r="D801" s="49"/>
      <c r="E801" s="49"/>
      <c r="F801" s="49"/>
      <c r="G801" s="112"/>
      <c r="H801" s="111"/>
      <c r="I801" s="111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2.75">
      <c r="A802" s="49"/>
      <c r="B802" s="49"/>
      <c r="C802" s="49"/>
      <c r="D802" s="49"/>
      <c r="E802" s="49"/>
      <c r="F802" s="49"/>
      <c r="G802" s="112"/>
      <c r="H802" s="111"/>
      <c r="I802" s="111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2.75">
      <c r="A803" s="49"/>
      <c r="B803" s="49"/>
      <c r="C803" s="49"/>
      <c r="D803" s="49"/>
      <c r="E803" s="49"/>
      <c r="F803" s="49"/>
      <c r="G803" s="112"/>
      <c r="H803" s="111"/>
      <c r="I803" s="111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2.75">
      <c r="A804" s="49"/>
      <c r="B804" s="49"/>
      <c r="C804" s="49"/>
      <c r="D804" s="49"/>
      <c r="E804" s="49"/>
      <c r="F804" s="49"/>
      <c r="G804" s="112"/>
      <c r="H804" s="111"/>
      <c r="I804" s="111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2.75">
      <c r="A805" s="49"/>
      <c r="B805" s="49"/>
      <c r="C805" s="49"/>
      <c r="D805" s="49"/>
      <c r="E805" s="49"/>
      <c r="F805" s="49"/>
      <c r="G805" s="112"/>
      <c r="H805" s="111"/>
      <c r="I805" s="111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2.75">
      <c r="A806" s="49"/>
      <c r="B806" s="49"/>
      <c r="C806" s="49"/>
      <c r="D806" s="49"/>
      <c r="E806" s="49"/>
      <c r="F806" s="49"/>
      <c r="G806" s="112"/>
      <c r="H806" s="111"/>
      <c r="I806" s="111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2.75">
      <c r="A807" s="49"/>
      <c r="B807" s="49"/>
      <c r="C807" s="49"/>
      <c r="D807" s="49"/>
      <c r="E807" s="49"/>
      <c r="F807" s="49"/>
      <c r="G807" s="112"/>
      <c r="H807" s="111"/>
      <c r="I807" s="111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2.75">
      <c r="A808" s="49"/>
      <c r="B808" s="49"/>
      <c r="C808" s="49"/>
      <c r="D808" s="49"/>
      <c r="E808" s="49"/>
      <c r="F808" s="49"/>
      <c r="G808" s="112"/>
      <c r="H808" s="111"/>
      <c r="I808" s="111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2.75">
      <c r="A809" s="49"/>
      <c r="B809" s="49"/>
      <c r="C809" s="49"/>
      <c r="D809" s="49"/>
      <c r="E809" s="49"/>
      <c r="F809" s="49"/>
      <c r="G809" s="112"/>
      <c r="H809" s="111"/>
      <c r="I809" s="111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2.75">
      <c r="A810" s="49"/>
      <c r="B810" s="49"/>
      <c r="C810" s="49"/>
      <c r="D810" s="49"/>
      <c r="E810" s="49"/>
      <c r="F810" s="49"/>
      <c r="G810" s="112"/>
      <c r="H810" s="111"/>
      <c r="I810" s="111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2.75">
      <c r="A811" s="49"/>
      <c r="B811" s="49"/>
      <c r="C811" s="49"/>
      <c r="D811" s="49"/>
      <c r="E811" s="49"/>
      <c r="F811" s="49"/>
      <c r="G811" s="112"/>
      <c r="H811" s="111"/>
      <c r="I811" s="111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2.75">
      <c r="A812" s="49"/>
      <c r="B812" s="49"/>
      <c r="C812" s="49"/>
      <c r="D812" s="49"/>
      <c r="E812" s="49"/>
      <c r="F812" s="49"/>
      <c r="G812" s="112"/>
      <c r="H812" s="111"/>
      <c r="I812" s="111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2.75">
      <c r="A813" s="49"/>
      <c r="B813" s="49"/>
      <c r="C813" s="49"/>
      <c r="D813" s="49"/>
      <c r="E813" s="49"/>
      <c r="F813" s="49"/>
      <c r="G813" s="112"/>
      <c r="H813" s="111"/>
      <c r="I813" s="111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2.75">
      <c r="A814" s="49"/>
      <c r="B814" s="49"/>
      <c r="C814" s="49"/>
      <c r="D814" s="49"/>
      <c r="E814" s="49"/>
      <c r="F814" s="49"/>
      <c r="G814" s="112"/>
      <c r="H814" s="111"/>
      <c r="I814" s="111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2.75">
      <c r="A815" s="49"/>
      <c r="B815" s="49"/>
      <c r="C815" s="49"/>
      <c r="D815" s="49"/>
      <c r="E815" s="49"/>
      <c r="F815" s="49"/>
      <c r="G815" s="112"/>
      <c r="H815" s="111"/>
      <c r="I815" s="111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2.75">
      <c r="A816" s="49"/>
      <c r="B816" s="49"/>
      <c r="C816" s="49"/>
      <c r="D816" s="49"/>
      <c r="E816" s="49"/>
      <c r="F816" s="49"/>
      <c r="G816" s="112"/>
      <c r="H816" s="111"/>
      <c r="I816" s="111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2.75">
      <c r="A817" s="49"/>
      <c r="B817" s="49"/>
      <c r="C817" s="49"/>
      <c r="D817" s="49"/>
      <c r="E817" s="49"/>
      <c r="F817" s="49"/>
      <c r="G817" s="112"/>
      <c r="H817" s="111"/>
      <c r="I817" s="111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2.75">
      <c r="A818" s="49"/>
      <c r="B818" s="49"/>
      <c r="C818" s="49"/>
      <c r="D818" s="49"/>
      <c r="E818" s="49"/>
      <c r="F818" s="49"/>
      <c r="G818" s="112"/>
      <c r="H818" s="111"/>
      <c r="I818" s="111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2.75">
      <c r="A819" s="49"/>
      <c r="B819" s="49"/>
      <c r="C819" s="49"/>
      <c r="D819" s="49"/>
      <c r="E819" s="49"/>
      <c r="F819" s="49"/>
      <c r="G819" s="112"/>
      <c r="H819" s="111"/>
      <c r="I819" s="111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2.75">
      <c r="A820" s="49"/>
      <c r="B820" s="49"/>
      <c r="C820" s="49"/>
      <c r="D820" s="49"/>
      <c r="E820" s="49"/>
      <c r="F820" s="49"/>
      <c r="G820" s="112"/>
      <c r="H820" s="111"/>
      <c r="I820" s="111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2.75">
      <c r="A821" s="49"/>
      <c r="B821" s="49"/>
      <c r="C821" s="49"/>
      <c r="D821" s="49"/>
      <c r="E821" s="49"/>
      <c r="F821" s="49"/>
      <c r="G821" s="112"/>
      <c r="H821" s="111"/>
      <c r="I821" s="111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2.75">
      <c r="A822" s="49"/>
      <c r="B822" s="49"/>
      <c r="C822" s="49"/>
      <c r="D822" s="49"/>
      <c r="E822" s="49"/>
      <c r="F822" s="49"/>
      <c r="G822" s="112"/>
      <c r="H822" s="111"/>
      <c r="I822" s="111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2.75">
      <c r="A823" s="49"/>
      <c r="B823" s="49"/>
      <c r="C823" s="49"/>
      <c r="D823" s="49"/>
      <c r="E823" s="49"/>
      <c r="F823" s="49"/>
      <c r="G823" s="112"/>
      <c r="H823" s="111"/>
      <c r="I823" s="111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2.75">
      <c r="A824" s="49"/>
      <c r="B824" s="49"/>
      <c r="C824" s="49"/>
      <c r="D824" s="49"/>
      <c r="E824" s="49"/>
      <c r="F824" s="49"/>
      <c r="G824" s="112"/>
      <c r="H824" s="111"/>
      <c r="I824" s="111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2.75">
      <c r="A825" s="49"/>
      <c r="B825" s="49"/>
      <c r="C825" s="49"/>
      <c r="D825" s="49"/>
      <c r="E825" s="49"/>
      <c r="F825" s="49"/>
      <c r="G825" s="112"/>
      <c r="H825" s="111"/>
      <c r="I825" s="111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2.75">
      <c r="A826" s="49"/>
      <c r="B826" s="49"/>
      <c r="C826" s="49"/>
      <c r="D826" s="49"/>
      <c r="E826" s="49"/>
      <c r="F826" s="49"/>
      <c r="G826" s="112"/>
      <c r="H826" s="111"/>
      <c r="I826" s="111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2.75">
      <c r="A827" s="49"/>
      <c r="B827" s="49"/>
      <c r="C827" s="49"/>
      <c r="D827" s="49"/>
      <c r="E827" s="49"/>
      <c r="F827" s="49"/>
      <c r="G827" s="112"/>
      <c r="H827" s="111"/>
      <c r="I827" s="111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2.75">
      <c r="A828" s="49"/>
      <c r="B828" s="49"/>
      <c r="C828" s="49"/>
      <c r="D828" s="49"/>
      <c r="E828" s="49"/>
      <c r="F828" s="49"/>
      <c r="G828" s="112"/>
      <c r="H828" s="111"/>
      <c r="I828" s="111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2.75">
      <c r="A829" s="49"/>
      <c r="B829" s="49"/>
      <c r="C829" s="49"/>
      <c r="D829" s="49"/>
      <c r="E829" s="49"/>
      <c r="F829" s="49"/>
      <c r="G829" s="112"/>
      <c r="H829" s="111"/>
      <c r="I829" s="111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2.75">
      <c r="A830" s="49"/>
      <c r="B830" s="49"/>
      <c r="C830" s="49"/>
      <c r="D830" s="49"/>
      <c r="E830" s="49"/>
      <c r="F830" s="49"/>
      <c r="G830" s="112"/>
      <c r="H830" s="111"/>
      <c r="I830" s="111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2.75">
      <c r="A831" s="49"/>
      <c r="B831" s="49"/>
      <c r="C831" s="49"/>
      <c r="D831" s="49"/>
      <c r="E831" s="49"/>
      <c r="F831" s="49"/>
      <c r="G831" s="112"/>
      <c r="H831" s="111"/>
      <c r="I831" s="111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2.75">
      <c r="A832" s="49"/>
      <c r="B832" s="49"/>
      <c r="C832" s="49"/>
      <c r="D832" s="49"/>
      <c r="E832" s="49"/>
      <c r="F832" s="49"/>
      <c r="G832" s="112"/>
      <c r="H832" s="111"/>
      <c r="I832" s="111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2.75">
      <c r="A833" s="49"/>
      <c r="B833" s="49"/>
      <c r="C833" s="49"/>
      <c r="D833" s="49"/>
      <c r="E833" s="49"/>
      <c r="F833" s="49"/>
      <c r="G833" s="112"/>
      <c r="H833" s="111"/>
      <c r="I833" s="111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2.75">
      <c r="A834" s="49"/>
      <c r="B834" s="49"/>
      <c r="C834" s="49"/>
      <c r="D834" s="49"/>
      <c r="E834" s="49"/>
      <c r="F834" s="49"/>
      <c r="G834" s="112"/>
      <c r="H834" s="111"/>
      <c r="I834" s="111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2.75">
      <c r="A835" s="49"/>
      <c r="B835" s="49"/>
      <c r="C835" s="49"/>
      <c r="D835" s="49"/>
      <c r="E835" s="49"/>
      <c r="F835" s="49"/>
      <c r="G835" s="112"/>
      <c r="H835" s="111"/>
      <c r="I835" s="111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2.75">
      <c r="A836" s="49"/>
      <c r="B836" s="49"/>
      <c r="C836" s="49"/>
      <c r="D836" s="49"/>
      <c r="E836" s="49"/>
      <c r="F836" s="49"/>
      <c r="G836" s="112"/>
      <c r="H836" s="111"/>
      <c r="I836" s="111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2.75">
      <c r="A837" s="49"/>
      <c r="B837" s="49"/>
      <c r="C837" s="49"/>
      <c r="D837" s="49"/>
      <c r="E837" s="49"/>
      <c r="F837" s="49"/>
      <c r="G837" s="112"/>
      <c r="H837" s="111"/>
      <c r="I837" s="111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2.75">
      <c r="A838" s="49"/>
      <c r="B838" s="49"/>
      <c r="C838" s="49"/>
      <c r="D838" s="49"/>
      <c r="E838" s="49"/>
      <c r="F838" s="49"/>
      <c r="G838" s="112"/>
      <c r="H838" s="111"/>
      <c r="I838" s="111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2.75">
      <c r="A839" s="49"/>
      <c r="B839" s="49"/>
      <c r="C839" s="49"/>
      <c r="D839" s="49"/>
      <c r="E839" s="49"/>
      <c r="F839" s="49"/>
      <c r="G839" s="112"/>
      <c r="H839" s="111"/>
      <c r="I839" s="111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2.75">
      <c r="A840" s="49"/>
      <c r="B840" s="49"/>
      <c r="C840" s="49"/>
      <c r="D840" s="49"/>
      <c r="E840" s="49"/>
      <c r="F840" s="49"/>
      <c r="G840" s="112"/>
      <c r="H840" s="111"/>
      <c r="I840" s="111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2.75">
      <c r="A841" s="49"/>
      <c r="B841" s="49"/>
      <c r="C841" s="49"/>
      <c r="D841" s="49"/>
      <c r="E841" s="49"/>
      <c r="F841" s="49"/>
      <c r="G841" s="112"/>
      <c r="H841" s="111"/>
      <c r="I841" s="111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2.75">
      <c r="A842" s="49"/>
      <c r="B842" s="49"/>
      <c r="C842" s="49"/>
      <c r="D842" s="49"/>
      <c r="E842" s="49"/>
      <c r="F842" s="49"/>
      <c r="G842" s="112"/>
      <c r="H842" s="111"/>
      <c r="I842" s="111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2.75">
      <c r="A843" s="49"/>
      <c r="B843" s="49"/>
      <c r="C843" s="49"/>
      <c r="D843" s="49"/>
      <c r="E843" s="49"/>
      <c r="F843" s="49"/>
      <c r="G843" s="112"/>
      <c r="H843" s="111"/>
      <c r="I843" s="111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2.75">
      <c r="A844" s="49"/>
      <c r="B844" s="49"/>
      <c r="C844" s="49"/>
      <c r="D844" s="49"/>
      <c r="E844" s="49"/>
      <c r="F844" s="49"/>
      <c r="G844" s="112"/>
      <c r="H844" s="111"/>
      <c r="I844" s="111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2.75">
      <c r="A845" s="49"/>
      <c r="B845" s="49"/>
      <c r="C845" s="49"/>
      <c r="D845" s="49"/>
      <c r="E845" s="49"/>
      <c r="F845" s="49"/>
      <c r="G845" s="112"/>
      <c r="H845" s="111"/>
      <c r="I845" s="111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2.75">
      <c r="A846" s="49"/>
      <c r="B846" s="49"/>
      <c r="C846" s="49"/>
      <c r="D846" s="49"/>
      <c r="E846" s="49"/>
      <c r="F846" s="49"/>
      <c r="G846" s="112"/>
      <c r="H846" s="111"/>
      <c r="I846" s="111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2.75">
      <c r="A847" s="49"/>
      <c r="B847" s="49"/>
      <c r="C847" s="49"/>
      <c r="D847" s="49"/>
      <c r="E847" s="49"/>
      <c r="F847" s="49"/>
      <c r="G847" s="112"/>
      <c r="H847" s="111"/>
      <c r="I847" s="111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2.75">
      <c r="A848" s="49"/>
      <c r="B848" s="49"/>
      <c r="C848" s="49"/>
      <c r="D848" s="49"/>
      <c r="E848" s="49"/>
      <c r="F848" s="49"/>
      <c r="G848" s="112"/>
      <c r="H848" s="111"/>
      <c r="I848" s="111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2.75">
      <c r="A849" s="49"/>
      <c r="B849" s="49"/>
      <c r="C849" s="49"/>
      <c r="D849" s="49"/>
      <c r="E849" s="49"/>
      <c r="F849" s="49"/>
      <c r="G849" s="112"/>
      <c r="H849" s="111"/>
      <c r="I849" s="111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2.75">
      <c r="A850" s="49"/>
      <c r="B850" s="49"/>
      <c r="C850" s="49"/>
      <c r="D850" s="49"/>
      <c r="E850" s="49"/>
      <c r="F850" s="49"/>
      <c r="G850" s="112"/>
      <c r="H850" s="111"/>
      <c r="I850" s="111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2.75">
      <c r="A851" s="49"/>
      <c r="B851" s="49"/>
      <c r="C851" s="49"/>
      <c r="D851" s="49"/>
      <c r="E851" s="49"/>
      <c r="F851" s="49"/>
      <c r="G851" s="112"/>
      <c r="H851" s="111"/>
      <c r="I851" s="111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2.75">
      <c r="A852" s="49"/>
      <c r="B852" s="49"/>
      <c r="C852" s="49"/>
      <c r="D852" s="49"/>
      <c r="E852" s="49"/>
      <c r="F852" s="49"/>
      <c r="G852" s="112"/>
      <c r="H852" s="111"/>
      <c r="I852" s="111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2.75">
      <c r="A853" s="49"/>
      <c r="B853" s="49"/>
      <c r="C853" s="49"/>
      <c r="D853" s="49"/>
      <c r="E853" s="49"/>
      <c r="F853" s="49"/>
      <c r="G853" s="112"/>
      <c r="H853" s="111"/>
      <c r="I853" s="111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2.75">
      <c r="A854" s="49"/>
      <c r="B854" s="49"/>
      <c r="C854" s="49"/>
      <c r="D854" s="49"/>
      <c r="E854" s="49"/>
      <c r="F854" s="49"/>
      <c r="G854" s="112"/>
      <c r="H854" s="111"/>
      <c r="I854" s="111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2.75">
      <c r="A855" s="49"/>
      <c r="B855" s="49"/>
      <c r="C855" s="49"/>
      <c r="D855" s="49"/>
      <c r="E855" s="49"/>
      <c r="F855" s="49"/>
      <c r="G855" s="112"/>
      <c r="H855" s="111"/>
      <c r="I855" s="111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2.75">
      <c r="A856" s="49"/>
      <c r="B856" s="49"/>
      <c r="C856" s="49"/>
      <c r="D856" s="49"/>
      <c r="E856" s="49"/>
      <c r="F856" s="49"/>
      <c r="G856" s="112"/>
      <c r="H856" s="111"/>
      <c r="I856" s="111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2.75">
      <c r="A857" s="49"/>
      <c r="B857" s="49"/>
      <c r="C857" s="49"/>
      <c r="D857" s="49"/>
      <c r="E857" s="49"/>
      <c r="F857" s="49"/>
      <c r="G857" s="112"/>
      <c r="H857" s="111"/>
      <c r="I857" s="111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2.75">
      <c r="A858" s="49"/>
      <c r="B858" s="49"/>
      <c r="C858" s="49"/>
      <c r="D858" s="49"/>
      <c r="E858" s="49"/>
      <c r="F858" s="49"/>
      <c r="G858" s="112"/>
      <c r="H858" s="111"/>
      <c r="I858" s="111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2.75">
      <c r="A859" s="49"/>
      <c r="B859" s="49"/>
      <c r="C859" s="49"/>
      <c r="D859" s="49"/>
      <c r="E859" s="49"/>
      <c r="F859" s="49"/>
      <c r="G859" s="112"/>
      <c r="H859" s="111"/>
      <c r="I859" s="111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2.75">
      <c r="A860" s="49"/>
      <c r="B860" s="49"/>
      <c r="C860" s="49"/>
      <c r="D860" s="49"/>
      <c r="E860" s="49"/>
      <c r="F860" s="49"/>
      <c r="G860" s="112"/>
      <c r="H860" s="111"/>
      <c r="I860" s="111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2.75">
      <c r="A861" s="49"/>
      <c r="B861" s="49"/>
      <c r="C861" s="49"/>
      <c r="D861" s="49"/>
      <c r="E861" s="49"/>
      <c r="F861" s="49"/>
      <c r="G861" s="112"/>
      <c r="H861" s="111"/>
      <c r="I861" s="111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2.75">
      <c r="A862" s="49"/>
      <c r="B862" s="49"/>
      <c r="C862" s="49"/>
      <c r="D862" s="49"/>
      <c r="E862" s="49"/>
      <c r="F862" s="49"/>
      <c r="G862" s="112"/>
      <c r="H862" s="111"/>
      <c r="I862" s="111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2.75">
      <c r="A863" s="49"/>
      <c r="B863" s="49"/>
      <c r="C863" s="49"/>
      <c r="D863" s="49"/>
      <c r="E863" s="49"/>
      <c r="F863" s="49"/>
      <c r="G863" s="112"/>
      <c r="H863" s="111"/>
      <c r="I863" s="111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2.75">
      <c r="A864" s="49"/>
      <c r="B864" s="49"/>
      <c r="C864" s="49"/>
      <c r="D864" s="49"/>
      <c r="E864" s="49"/>
      <c r="F864" s="49"/>
      <c r="G864" s="112"/>
      <c r="H864" s="111"/>
      <c r="I864" s="111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2.75">
      <c r="A865" s="49"/>
      <c r="B865" s="49"/>
      <c r="C865" s="49"/>
      <c r="D865" s="49"/>
      <c r="E865" s="49"/>
      <c r="F865" s="49"/>
      <c r="G865" s="112"/>
      <c r="H865" s="111"/>
      <c r="I865" s="111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2.75">
      <c r="A866" s="49"/>
      <c r="B866" s="49"/>
      <c r="C866" s="49"/>
      <c r="D866" s="49"/>
      <c r="E866" s="49"/>
      <c r="F866" s="49"/>
      <c r="G866" s="112"/>
      <c r="H866" s="111"/>
      <c r="I866" s="111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2.75">
      <c r="A867" s="49"/>
      <c r="B867" s="49"/>
      <c r="C867" s="49"/>
      <c r="D867" s="49"/>
      <c r="E867" s="49"/>
      <c r="F867" s="49"/>
      <c r="G867" s="112"/>
      <c r="H867" s="111"/>
      <c r="I867" s="111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2.75">
      <c r="A868" s="49"/>
      <c r="B868" s="49"/>
      <c r="C868" s="49"/>
      <c r="D868" s="49"/>
      <c r="E868" s="49"/>
      <c r="F868" s="49"/>
      <c r="G868" s="112"/>
      <c r="H868" s="111"/>
      <c r="I868" s="111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2.75">
      <c r="A869" s="49"/>
      <c r="B869" s="49"/>
      <c r="C869" s="49"/>
      <c r="D869" s="49"/>
      <c r="E869" s="49"/>
      <c r="F869" s="49"/>
      <c r="G869" s="112"/>
      <c r="H869" s="111"/>
      <c r="I869" s="111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2.75">
      <c r="A870" s="49"/>
      <c r="B870" s="49"/>
      <c r="C870" s="49"/>
      <c r="D870" s="49"/>
      <c r="E870" s="49"/>
      <c r="F870" s="49"/>
      <c r="G870" s="112"/>
      <c r="H870" s="111"/>
      <c r="I870" s="111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2.75">
      <c r="A871" s="49"/>
      <c r="B871" s="49"/>
      <c r="C871" s="49"/>
      <c r="D871" s="49"/>
      <c r="E871" s="49"/>
      <c r="F871" s="49"/>
      <c r="G871" s="112"/>
      <c r="H871" s="111"/>
      <c r="I871" s="111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2.75">
      <c r="A872" s="49"/>
      <c r="B872" s="49"/>
      <c r="C872" s="49"/>
      <c r="D872" s="49"/>
      <c r="E872" s="49"/>
      <c r="F872" s="49"/>
      <c r="G872" s="112"/>
      <c r="H872" s="111"/>
      <c r="I872" s="111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2.75">
      <c r="A873" s="49"/>
      <c r="B873" s="49"/>
      <c r="C873" s="49"/>
      <c r="D873" s="49"/>
      <c r="E873" s="49"/>
      <c r="F873" s="49"/>
      <c r="G873" s="112"/>
      <c r="H873" s="111"/>
      <c r="I873" s="111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2.75">
      <c r="A874" s="49"/>
      <c r="B874" s="49"/>
      <c r="C874" s="49"/>
      <c r="D874" s="49"/>
      <c r="E874" s="49"/>
      <c r="F874" s="49"/>
      <c r="G874" s="112"/>
      <c r="H874" s="111"/>
      <c r="I874" s="111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2.75">
      <c r="A875" s="49"/>
      <c r="B875" s="49"/>
      <c r="C875" s="49"/>
      <c r="D875" s="49"/>
      <c r="E875" s="49"/>
      <c r="F875" s="49"/>
      <c r="G875" s="112"/>
      <c r="H875" s="111"/>
      <c r="I875" s="111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2.75">
      <c r="A876" s="49"/>
      <c r="B876" s="49"/>
      <c r="C876" s="49"/>
      <c r="D876" s="49"/>
      <c r="E876" s="49"/>
      <c r="F876" s="49"/>
      <c r="G876" s="112"/>
      <c r="H876" s="111"/>
      <c r="I876" s="111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2.75">
      <c r="A877" s="49"/>
      <c r="B877" s="49"/>
      <c r="C877" s="49"/>
      <c r="D877" s="49"/>
      <c r="E877" s="49"/>
      <c r="F877" s="49"/>
      <c r="G877" s="112"/>
      <c r="H877" s="111"/>
      <c r="I877" s="111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2.75">
      <c r="A878" s="49"/>
      <c r="B878" s="49"/>
      <c r="C878" s="49"/>
      <c r="D878" s="49"/>
      <c r="E878" s="49"/>
      <c r="F878" s="49"/>
      <c r="G878" s="112"/>
      <c r="H878" s="111"/>
      <c r="I878" s="111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2.75">
      <c r="A879" s="49"/>
      <c r="B879" s="49"/>
      <c r="C879" s="49"/>
      <c r="D879" s="49"/>
      <c r="E879" s="49"/>
      <c r="F879" s="49"/>
      <c r="G879" s="112"/>
      <c r="H879" s="111"/>
      <c r="I879" s="111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2.75">
      <c r="A880" s="49"/>
      <c r="B880" s="49"/>
      <c r="C880" s="49"/>
      <c r="D880" s="49"/>
      <c r="E880" s="49"/>
      <c r="F880" s="49"/>
      <c r="G880" s="112"/>
      <c r="H880" s="111"/>
      <c r="I880" s="111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2.75">
      <c r="A881" s="49"/>
      <c r="B881" s="49"/>
      <c r="C881" s="49"/>
      <c r="D881" s="49"/>
      <c r="E881" s="49"/>
      <c r="F881" s="49"/>
      <c r="G881" s="112"/>
      <c r="H881" s="111"/>
      <c r="I881" s="111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2.75">
      <c r="A882" s="49"/>
      <c r="B882" s="49"/>
      <c r="C882" s="49"/>
      <c r="D882" s="49"/>
      <c r="E882" s="49"/>
      <c r="F882" s="49"/>
      <c r="G882" s="112"/>
      <c r="H882" s="111"/>
      <c r="I882" s="111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2.75">
      <c r="A883" s="49"/>
      <c r="B883" s="49"/>
      <c r="C883" s="49"/>
      <c r="D883" s="49"/>
      <c r="E883" s="49"/>
      <c r="F883" s="49"/>
      <c r="G883" s="112"/>
      <c r="H883" s="111"/>
      <c r="I883" s="111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2.75">
      <c r="A884" s="49"/>
      <c r="B884" s="49"/>
      <c r="C884" s="49"/>
      <c r="D884" s="49"/>
      <c r="E884" s="49"/>
      <c r="F884" s="49"/>
      <c r="G884" s="112"/>
      <c r="H884" s="111"/>
      <c r="I884" s="111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2.75">
      <c r="A885" s="49"/>
      <c r="B885" s="49"/>
      <c r="C885" s="49"/>
      <c r="D885" s="49"/>
      <c r="E885" s="49"/>
      <c r="F885" s="49"/>
      <c r="G885" s="112"/>
      <c r="H885" s="111"/>
      <c r="I885" s="111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2.75">
      <c r="A886" s="49"/>
      <c r="B886" s="49"/>
      <c r="C886" s="49"/>
      <c r="D886" s="49"/>
      <c r="E886" s="49"/>
      <c r="F886" s="49"/>
      <c r="G886" s="112"/>
      <c r="H886" s="111"/>
      <c r="I886" s="111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2.75">
      <c r="A887" s="49"/>
      <c r="B887" s="49"/>
      <c r="C887" s="49"/>
      <c r="D887" s="49"/>
      <c r="E887" s="49"/>
      <c r="F887" s="49"/>
      <c r="G887" s="112"/>
      <c r="H887" s="111"/>
      <c r="I887" s="111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2.75">
      <c r="A888" s="49"/>
      <c r="B888" s="49"/>
      <c r="C888" s="49"/>
      <c r="D888" s="49"/>
      <c r="E888" s="49"/>
      <c r="F888" s="49"/>
      <c r="G888" s="112"/>
      <c r="H888" s="111"/>
      <c r="I888" s="111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2.75">
      <c r="A889" s="49"/>
      <c r="B889" s="49"/>
      <c r="C889" s="49"/>
      <c r="D889" s="49"/>
      <c r="E889" s="49"/>
      <c r="F889" s="49"/>
      <c r="G889" s="112"/>
      <c r="H889" s="111"/>
      <c r="I889" s="111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2.75">
      <c r="A890" s="49"/>
      <c r="B890" s="49"/>
      <c r="C890" s="49"/>
      <c r="D890" s="49"/>
      <c r="E890" s="49"/>
      <c r="F890" s="49"/>
      <c r="G890" s="112"/>
      <c r="H890" s="111"/>
      <c r="I890" s="111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2.75">
      <c r="A891" s="49"/>
      <c r="B891" s="49"/>
      <c r="C891" s="49"/>
      <c r="D891" s="49"/>
      <c r="E891" s="49"/>
      <c r="F891" s="49"/>
      <c r="G891" s="112"/>
      <c r="H891" s="111"/>
      <c r="I891" s="111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2.75">
      <c r="A892" s="49"/>
      <c r="B892" s="49"/>
      <c r="C892" s="49"/>
      <c r="D892" s="49"/>
      <c r="E892" s="49"/>
      <c r="F892" s="49"/>
      <c r="G892" s="112"/>
      <c r="H892" s="111"/>
      <c r="I892" s="111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2.75">
      <c r="A893" s="49"/>
      <c r="B893" s="49"/>
      <c r="C893" s="49"/>
      <c r="D893" s="49"/>
      <c r="E893" s="49"/>
      <c r="F893" s="49"/>
      <c r="G893" s="112"/>
      <c r="H893" s="111"/>
      <c r="I893" s="111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2.75">
      <c r="A894" s="49"/>
      <c r="B894" s="49"/>
      <c r="C894" s="49"/>
      <c r="D894" s="49"/>
      <c r="E894" s="49"/>
      <c r="F894" s="49"/>
      <c r="G894" s="112"/>
      <c r="H894" s="111"/>
      <c r="I894" s="111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2.75">
      <c r="A895" s="49"/>
      <c r="B895" s="49"/>
      <c r="C895" s="49"/>
      <c r="D895" s="49"/>
      <c r="E895" s="49"/>
      <c r="F895" s="49"/>
      <c r="G895" s="112"/>
      <c r="H895" s="111"/>
      <c r="I895" s="111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2.75">
      <c r="A896" s="49"/>
      <c r="B896" s="49"/>
      <c r="C896" s="49"/>
      <c r="D896" s="49"/>
      <c r="E896" s="49"/>
      <c r="F896" s="49"/>
      <c r="G896" s="112"/>
      <c r="H896" s="111"/>
      <c r="I896" s="111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2.75">
      <c r="A897" s="49"/>
      <c r="B897" s="49"/>
      <c r="C897" s="49"/>
      <c r="D897" s="49"/>
      <c r="E897" s="49"/>
      <c r="F897" s="49"/>
      <c r="G897" s="112"/>
      <c r="H897" s="111"/>
      <c r="I897" s="111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2.75">
      <c r="A898" s="49"/>
      <c r="B898" s="49"/>
      <c r="C898" s="49"/>
      <c r="D898" s="49"/>
      <c r="E898" s="49"/>
      <c r="F898" s="49"/>
      <c r="G898" s="112"/>
      <c r="H898" s="111"/>
      <c r="I898" s="111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2.75">
      <c r="A899" s="49"/>
      <c r="B899" s="49"/>
      <c r="C899" s="49"/>
      <c r="D899" s="49"/>
      <c r="E899" s="49"/>
      <c r="F899" s="49"/>
      <c r="G899" s="112"/>
      <c r="H899" s="111"/>
      <c r="I899" s="111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2.75">
      <c r="A900" s="49"/>
      <c r="B900" s="49"/>
      <c r="C900" s="49"/>
      <c r="D900" s="49"/>
      <c r="E900" s="49"/>
      <c r="F900" s="49"/>
      <c r="G900" s="112"/>
      <c r="H900" s="111"/>
      <c r="I900" s="111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2.75">
      <c r="A901" s="49"/>
      <c r="B901" s="49"/>
      <c r="C901" s="49"/>
      <c r="D901" s="49"/>
      <c r="E901" s="49"/>
      <c r="F901" s="49"/>
      <c r="G901" s="112"/>
      <c r="H901" s="111"/>
      <c r="I901" s="111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2.75">
      <c r="A902" s="49"/>
      <c r="B902" s="49"/>
      <c r="C902" s="49"/>
      <c r="D902" s="49"/>
      <c r="E902" s="49"/>
      <c r="F902" s="49"/>
      <c r="G902" s="112"/>
      <c r="H902" s="111"/>
      <c r="I902" s="111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2.75">
      <c r="A903" s="49"/>
      <c r="B903" s="49"/>
      <c r="C903" s="49"/>
      <c r="D903" s="49"/>
      <c r="E903" s="49"/>
      <c r="F903" s="49"/>
      <c r="G903" s="112"/>
      <c r="H903" s="111"/>
      <c r="I903" s="111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2.75">
      <c r="A904" s="49"/>
      <c r="B904" s="49"/>
      <c r="C904" s="49"/>
      <c r="D904" s="49"/>
      <c r="E904" s="49"/>
      <c r="F904" s="49"/>
      <c r="G904" s="112"/>
      <c r="H904" s="111"/>
      <c r="I904" s="111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2.75">
      <c r="A905" s="49"/>
      <c r="B905" s="49"/>
      <c r="C905" s="49"/>
      <c r="D905" s="49"/>
      <c r="E905" s="49"/>
      <c r="F905" s="49"/>
      <c r="G905" s="112"/>
      <c r="H905" s="111"/>
      <c r="I905" s="111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2.75">
      <c r="A906" s="49"/>
      <c r="B906" s="49"/>
      <c r="C906" s="49"/>
      <c r="D906" s="49"/>
      <c r="E906" s="49"/>
      <c r="F906" s="49"/>
      <c r="G906" s="112"/>
      <c r="H906" s="111"/>
      <c r="I906" s="111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2.75">
      <c r="A907" s="49"/>
      <c r="B907" s="49"/>
      <c r="C907" s="49"/>
      <c r="D907" s="49"/>
      <c r="E907" s="49"/>
      <c r="F907" s="49"/>
      <c r="G907" s="112"/>
      <c r="H907" s="111"/>
      <c r="I907" s="111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2.75">
      <c r="A908" s="49"/>
      <c r="B908" s="49"/>
      <c r="C908" s="49"/>
      <c r="D908" s="49"/>
      <c r="E908" s="49"/>
      <c r="F908" s="49"/>
      <c r="G908" s="112"/>
      <c r="H908" s="111"/>
      <c r="I908" s="111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2.75">
      <c r="A909" s="49"/>
      <c r="B909" s="49"/>
      <c r="C909" s="49"/>
      <c r="D909" s="49"/>
      <c r="E909" s="49"/>
      <c r="F909" s="49"/>
      <c r="G909" s="112"/>
      <c r="H909" s="111"/>
      <c r="I909" s="111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2.75">
      <c r="A910" s="49"/>
      <c r="B910" s="49"/>
      <c r="C910" s="49"/>
      <c r="D910" s="49"/>
      <c r="E910" s="49"/>
      <c r="F910" s="49"/>
      <c r="G910" s="112"/>
      <c r="H910" s="111"/>
      <c r="I910" s="111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2.75">
      <c r="A911" s="49"/>
      <c r="B911" s="49"/>
      <c r="C911" s="49"/>
      <c r="D911" s="49"/>
      <c r="E911" s="49"/>
      <c r="F911" s="49"/>
      <c r="G911" s="112"/>
      <c r="H911" s="111"/>
      <c r="I911" s="111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2.75">
      <c r="A912" s="49"/>
      <c r="B912" s="49"/>
      <c r="C912" s="49"/>
      <c r="D912" s="49"/>
      <c r="E912" s="49"/>
      <c r="F912" s="49"/>
      <c r="G912" s="112"/>
      <c r="H912" s="111"/>
      <c r="I912" s="111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2.75">
      <c r="A913" s="49"/>
      <c r="B913" s="49"/>
      <c r="C913" s="49"/>
      <c r="D913" s="49"/>
      <c r="E913" s="49"/>
      <c r="F913" s="49"/>
      <c r="G913" s="112"/>
      <c r="H913" s="111"/>
      <c r="I913" s="111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2.75">
      <c r="A914" s="49"/>
      <c r="B914" s="49"/>
      <c r="C914" s="49"/>
      <c r="D914" s="49"/>
      <c r="E914" s="49"/>
      <c r="F914" s="49"/>
      <c r="G914" s="112"/>
      <c r="H914" s="111"/>
      <c r="I914" s="111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2.75">
      <c r="A915" s="49"/>
      <c r="B915" s="49"/>
      <c r="C915" s="49"/>
      <c r="D915" s="49"/>
      <c r="E915" s="49"/>
      <c r="F915" s="49"/>
      <c r="G915" s="112"/>
      <c r="H915" s="111"/>
      <c r="I915" s="111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2.75">
      <c r="A916" s="49"/>
      <c r="B916" s="49"/>
      <c r="C916" s="49"/>
      <c r="D916" s="49"/>
      <c r="E916" s="49"/>
      <c r="F916" s="49"/>
      <c r="G916" s="112"/>
      <c r="H916" s="111"/>
      <c r="I916" s="111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2.75">
      <c r="A917" s="49"/>
      <c r="B917" s="49"/>
      <c r="C917" s="49"/>
      <c r="D917" s="49"/>
      <c r="E917" s="49"/>
      <c r="F917" s="49"/>
      <c r="G917" s="112"/>
      <c r="H917" s="111"/>
      <c r="I917" s="111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2.75">
      <c r="A918" s="49"/>
      <c r="B918" s="49"/>
      <c r="C918" s="49"/>
      <c r="D918" s="49"/>
      <c r="E918" s="49"/>
      <c r="F918" s="49"/>
      <c r="G918" s="112"/>
      <c r="H918" s="111"/>
      <c r="I918" s="111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2.75">
      <c r="A919" s="49"/>
      <c r="B919" s="49"/>
      <c r="C919" s="49"/>
      <c r="D919" s="49"/>
      <c r="E919" s="49"/>
      <c r="F919" s="49"/>
      <c r="G919" s="112"/>
      <c r="H919" s="111"/>
      <c r="I919" s="111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2.75">
      <c r="A920" s="49"/>
      <c r="B920" s="49"/>
      <c r="C920" s="49"/>
      <c r="D920" s="49"/>
      <c r="E920" s="49"/>
      <c r="F920" s="49"/>
      <c r="G920" s="112"/>
      <c r="H920" s="111"/>
      <c r="I920" s="111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2.75">
      <c r="A921" s="49"/>
      <c r="B921" s="49"/>
      <c r="C921" s="49"/>
      <c r="D921" s="49"/>
      <c r="E921" s="49"/>
      <c r="F921" s="49"/>
      <c r="G921" s="112"/>
      <c r="H921" s="111"/>
      <c r="I921" s="111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2.75">
      <c r="A922" s="49"/>
      <c r="B922" s="49"/>
      <c r="C922" s="49"/>
      <c r="D922" s="49"/>
      <c r="E922" s="49"/>
      <c r="F922" s="49"/>
      <c r="G922" s="112"/>
      <c r="H922" s="111"/>
      <c r="I922" s="111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2.75">
      <c r="A923" s="49"/>
      <c r="B923" s="49"/>
      <c r="C923" s="49"/>
      <c r="D923" s="49"/>
      <c r="E923" s="49"/>
      <c r="F923" s="49"/>
      <c r="G923" s="112"/>
      <c r="H923" s="111"/>
      <c r="I923" s="111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2.75">
      <c r="A924" s="49"/>
      <c r="B924" s="49"/>
      <c r="C924" s="49"/>
      <c r="D924" s="49"/>
      <c r="E924" s="49"/>
      <c r="F924" s="49"/>
      <c r="G924" s="112"/>
      <c r="H924" s="111"/>
      <c r="I924" s="111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2.75">
      <c r="A925" s="49"/>
      <c r="B925" s="49"/>
      <c r="C925" s="49"/>
      <c r="D925" s="49"/>
      <c r="E925" s="49"/>
      <c r="F925" s="49"/>
      <c r="G925" s="112"/>
      <c r="H925" s="111"/>
      <c r="I925" s="111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2.75">
      <c r="A926" s="49"/>
      <c r="B926" s="49"/>
      <c r="C926" s="49"/>
      <c r="D926" s="49"/>
      <c r="E926" s="49"/>
      <c r="F926" s="49"/>
      <c r="G926" s="112"/>
      <c r="H926" s="111"/>
      <c r="I926" s="111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2.75">
      <c r="A927" s="49"/>
      <c r="B927" s="49"/>
      <c r="C927" s="49"/>
      <c r="D927" s="49"/>
      <c r="E927" s="49"/>
      <c r="F927" s="49"/>
      <c r="G927" s="112"/>
      <c r="H927" s="111"/>
      <c r="I927" s="111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2.75">
      <c r="A928" s="49"/>
      <c r="B928" s="49"/>
      <c r="C928" s="49"/>
      <c r="D928" s="49"/>
      <c r="E928" s="49"/>
      <c r="F928" s="49"/>
      <c r="G928" s="112"/>
      <c r="H928" s="111"/>
      <c r="I928" s="111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2.75">
      <c r="A929" s="49"/>
      <c r="B929" s="49"/>
      <c r="C929" s="49"/>
      <c r="D929" s="49"/>
      <c r="E929" s="49"/>
      <c r="F929" s="49"/>
      <c r="G929" s="112"/>
      <c r="H929" s="111"/>
      <c r="I929" s="111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2.75">
      <c r="A930" s="49"/>
      <c r="B930" s="49"/>
      <c r="C930" s="49"/>
      <c r="D930" s="49"/>
      <c r="E930" s="49"/>
      <c r="F930" s="49"/>
      <c r="G930" s="112"/>
      <c r="H930" s="111"/>
      <c r="I930" s="111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2.75">
      <c r="A931" s="49"/>
      <c r="B931" s="49"/>
      <c r="C931" s="49"/>
      <c r="D931" s="49"/>
      <c r="E931" s="49"/>
      <c r="F931" s="49"/>
      <c r="G931" s="112"/>
      <c r="H931" s="111"/>
      <c r="I931" s="111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2.75">
      <c r="A932" s="49"/>
      <c r="B932" s="49"/>
      <c r="C932" s="49"/>
      <c r="D932" s="49"/>
      <c r="E932" s="49"/>
      <c r="F932" s="49"/>
      <c r="G932" s="112"/>
      <c r="H932" s="111"/>
      <c r="I932" s="111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2.75">
      <c r="A933" s="49"/>
      <c r="B933" s="49"/>
      <c r="C933" s="49"/>
      <c r="D933" s="49"/>
      <c r="E933" s="49"/>
      <c r="F933" s="49"/>
      <c r="G933" s="112"/>
      <c r="H933" s="111"/>
      <c r="I933" s="111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2.75">
      <c r="A934" s="49"/>
      <c r="B934" s="49"/>
      <c r="C934" s="49"/>
      <c r="D934" s="49"/>
      <c r="E934" s="49"/>
      <c r="F934" s="49"/>
      <c r="G934" s="112"/>
      <c r="H934" s="111"/>
      <c r="I934" s="111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2.75">
      <c r="A935" s="49"/>
      <c r="B935" s="49"/>
      <c r="C935" s="49"/>
      <c r="D935" s="49"/>
      <c r="E935" s="49"/>
      <c r="F935" s="49"/>
      <c r="G935" s="112"/>
      <c r="H935" s="111"/>
      <c r="I935" s="111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2.75">
      <c r="A936" s="49"/>
      <c r="B936" s="49"/>
      <c r="C936" s="49"/>
      <c r="D936" s="49"/>
      <c r="E936" s="49"/>
      <c r="F936" s="49"/>
      <c r="G936" s="112"/>
      <c r="H936" s="111"/>
      <c r="I936" s="111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2.75">
      <c r="A937" s="49"/>
      <c r="B937" s="49"/>
      <c r="C937" s="49"/>
      <c r="D937" s="49"/>
      <c r="E937" s="49"/>
      <c r="F937" s="49"/>
      <c r="G937" s="112"/>
      <c r="H937" s="111"/>
      <c r="I937" s="111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2.75">
      <c r="A938" s="49"/>
      <c r="B938" s="49"/>
      <c r="C938" s="49"/>
      <c r="D938" s="49"/>
      <c r="E938" s="49"/>
      <c r="F938" s="49"/>
      <c r="G938" s="112"/>
      <c r="H938" s="111"/>
      <c r="I938" s="111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2.75">
      <c r="A939" s="49"/>
      <c r="B939" s="49"/>
      <c r="C939" s="49"/>
      <c r="D939" s="49"/>
      <c r="E939" s="49"/>
      <c r="F939" s="49"/>
      <c r="G939" s="112"/>
      <c r="H939" s="111"/>
      <c r="I939" s="111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2.75">
      <c r="A940" s="49"/>
      <c r="B940" s="49"/>
      <c r="C940" s="49"/>
      <c r="D940" s="49"/>
      <c r="E940" s="49"/>
      <c r="F940" s="49"/>
      <c r="G940" s="112"/>
      <c r="H940" s="111"/>
      <c r="I940" s="111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2.75">
      <c r="A941" s="49"/>
      <c r="B941" s="49"/>
      <c r="C941" s="49"/>
      <c r="D941" s="49"/>
      <c r="E941" s="49"/>
      <c r="F941" s="49"/>
      <c r="G941" s="112"/>
      <c r="H941" s="111"/>
      <c r="I941" s="111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2.75">
      <c r="A942" s="49"/>
      <c r="B942" s="49"/>
      <c r="C942" s="49"/>
      <c r="D942" s="49"/>
      <c r="E942" s="49"/>
      <c r="F942" s="49"/>
      <c r="G942" s="112"/>
      <c r="H942" s="111"/>
      <c r="I942" s="111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2.75">
      <c r="A943" s="49"/>
      <c r="B943" s="49"/>
      <c r="C943" s="49"/>
      <c r="D943" s="49"/>
      <c r="E943" s="49"/>
      <c r="F943" s="49"/>
      <c r="G943" s="112"/>
      <c r="H943" s="111"/>
      <c r="I943" s="111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2.75">
      <c r="A944" s="49"/>
      <c r="B944" s="49"/>
      <c r="C944" s="49"/>
      <c r="D944" s="49"/>
      <c r="E944" s="49"/>
      <c r="F944" s="49"/>
      <c r="G944" s="112"/>
      <c r="H944" s="111"/>
      <c r="I944" s="111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2.75">
      <c r="A945" s="49"/>
      <c r="B945" s="49"/>
      <c r="C945" s="49"/>
      <c r="D945" s="49"/>
      <c r="E945" s="49"/>
      <c r="F945" s="49"/>
      <c r="G945" s="112"/>
      <c r="H945" s="111"/>
      <c r="I945" s="111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2.75">
      <c r="A946" s="49"/>
      <c r="B946" s="49"/>
      <c r="C946" s="49"/>
      <c r="D946" s="49"/>
      <c r="E946" s="49"/>
      <c r="F946" s="49"/>
      <c r="G946" s="112"/>
      <c r="H946" s="111"/>
      <c r="I946" s="111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2.75">
      <c r="A947" s="49"/>
      <c r="B947" s="49"/>
      <c r="C947" s="49"/>
      <c r="D947" s="49"/>
      <c r="E947" s="49"/>
      <c r="F947" s="49"/>
      <c r="G947" s="112"/>
      <c r="H947" s="111"/>
      <c r="I947" s="111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2.75">
      <c r="A948" s="49"/>
      <c r="B948" s="49"/>
      <c r="C948" s="49"/>
      <c r="D948" s="49"/>
      <c r="E948" s="49"/>
      <c r="F948" s="49"/>
      <c r="G948" s="112"/>
      <c r="H948" s="111"/>
      <c r="I948" s="111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2.75">
      <c r="A949" s="49"/>
      <c r="B949" s="49"/>
      <c r="C949" s="49"/>
      <c r="D949" s="49"/>
      <c r="E949" s="49"/>
      <c r="F949" s="49"/>
      <c r="G949" s="112"/>
      <c r="H949" s="111"/>
      <c r="I949" s="111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2.75">
      <c r="A950" s="49"/>
      <c r="B950" s="49"/>
      <c r="C950" s="49"/>
      <c r="D950" s="49"/>
      <c r="E950" s="49"/>
      <c r="F950" s="49"/>
      <c r="G950" s="112"/>
      <c r="H950" s="111"/>
      <c r="I950" s="111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2.75">
      <c r="A951" s="49"/>
      <c r="B951" s="49"/>
      <c r="C951" s="49"/>
      <c r="D951" s="49"/>
      <c r="E951" s="49"/>
      <c r="F951" s="49"/>
      <c r="G951" s="112"/>
      <c r="H951" s="111"/>
      <c r="I951" s="111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2.75">
      <c r="A952" s="49"/>
      <c r="B952" s="49"/>
      <c r="C952" s="49"/>
      <c r="D952" s="49"/>
      <c r="E952" s="49"/>
      <c r="F952" s="49"/>
      <c r="G952" s="112"/>
      <c r="H952" s="111"/>
      <c r="I952" s="111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2.75">
      <c r="A953" s="49"/>
      <c r="B953" s="49"/>
      <c r="C953" s="49"/>
      <c r="D953" s="49"/>
      <c r="E953" s="49"/>
      <c r="F953" s="49"/>
      <c r="G953" s="112"/>
      <c r="H953" s="111"/>
      <c r="I953" s="111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2.75">
      <c r="A954" s="49"/>
      <c r="B954" s="49"/>
      <c r="C954" s="49"/>
      <c r="D954" s="49"/>
      <c r="E954" s="49"/>
      <c r="F954" s="49"/>
      <c r="G954" s="112"/>
      <c r="H954" s="111"/>
      <c r="I954" s="111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2.75">
      <c r="A955" s="49"/>
      <c r="B955" s="49"/>
      <c r="C955" s="49"/>
      <c r="D955" s="49"/>
      <c r="E955" s="49"/>
      <c r="F955" s="49"/>
      <c r="G955" s="112"/>
      <c r="H955" s="111"/>
      <c r="I955" s="111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2.75">
      <c r="A956" s="49"/>
      <c r="B956" s="49"/>
      <c r="C956" s="49"/>
      <c r="D956" s="49"/>
      <c r="E956" s="49"/>
      <c r="F956" s="49"/>
      <c r="G956" s="112"/>
      <c r="H956" s="111"/>
      <c r="I956" s="111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2.75">
      <c r="A957" s="49"/>
      <c r="B957" s="49"/>
      <c r="C957" s="49"/>
      <c r="D957" s="49"/>
      <c r="E957" s="49"/>
      <c r="F957" s="49"/>
      <c r="G957" s="112"/>
      <c r="H957" s="111"/>
      <c r="I957" s="111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2.75">
      <c r="A958" s="49"/>
      <c r="B958" s="49"/>
      <c r="C958" s="49"/>
      <c r="D958" s="49"/>
      <c r="E958" s="49"/>
      <c r="F958" s="49"/>
      <c r="G958" s="112"/>
      <c r="H958" s="111"/>
      <c r="I958" s="111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2.75">
      <c r="A959" s="49"/>
      <c r="B959" s="49"/>
      <c r="C959" s="49"/>
      <c r="D959" s="49"/>
      <c r="E959" s="49"/>
      <c r="F959" s="49"/>
      <c r="G959" s="112"/>
      <c r="H959" s="111"/>
      <c r="I959" s="111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2.75">
      <c r="A960" s="49"/>
      <c r="B960" s="49"/>
      <c r="C960" s="49"/>
      <c r="D960" s="49"/>
      <c r="E960" s="49"/>
      <c r="F960" s="49"/>
      <c r="G960" s="112"/>
      <c r="H960" s="111"/>
      <c r="I960" s="111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2.75">
      <c r="A961" s="49"/>
      <c r="B961" s="49"/>
      <c r="C961" s="49"/>
      <c r="D961" s="49"/>
      <c r="E961" s="49"/>
      <c r="F961" s="49"/>
      <c r="G961" s="112"/>
      <c r="H961" s="111"/>
      <c r="I961" s="111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2.75">
      <c r="A962" s="49"/>
      <c r="B962" s="49"/>
      <c r="C962" s="49"/>
      <c r="D962" s="49"/>
      <c r="E962" s="49"/>
      <c r="F962" s="49"/>
      <c r="G962" s="112"/>
      <c r="H962" s="111"/>
      <c r="I962" s="111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2.75">
      <c r="A963" s="49"/>
      <c r="B963" s="49"/>
      <c r="C963" s="49"/>
      <c r="D963" s="49"/>
      <c r="E963" s="49"/>
      <c r="F963" s="49"/>
      <c r="G963" s="112"/>
      <c r="H963" s="111"/>
      <c r="I963" s="111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2.75">
      <c r="A964" s="49"/>
      <c r="B964" s="49"/>
      <c r="C964" s="49"/>
      <c r="D964" s="49"/>
      <c r="E964" s="49"/>
      <c r="F964" s="49"/>
      <c r="G964" s="112"/>
      <c r="H964" s="111"/>
      <c r="I964" s="111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2.75">
      <c r="A965" s="49"/>
      <c r="B965" s="49"/>
      <c r="C965" s="49"/>
      <c r="D965" s="49"/>
      <c r="E965" s="49"/>
      <c r="F965" s="49"/>
      <c r="G965" s="112"/>
      <c r="H965" s="111"/>
      <c r="I965" s="111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2.75">
      <c r="A966" s="49"/>
      <c r="B966" s="49"/>
      <c r="C966" s="49"/>
      <c r="D966" s="49"/>
      <c r="E966" s="49"/>
      <c r="F966" s="49"/>
      <c r="G966" s="112"/>
      <c r="H966" s="111"/>
      <c r="I966" s="111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2.75">
      <c r="A967" s="49"/>
      <c r="B967" s="49"/>
      <c r="C967" s="49"/>
      <c r="D967" s="49"/>
      <c r="E967" s="49"/>
      <c r="F967" s="49"/>
      <c r="G967" s="112"/>
      <c r="H967" s="111"/>
      <c r="I967" s="111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2.75">
      <c r="A968" s="49"/>
      <c r="B968" s="49"/>
      <c r="C968" s="49"/>
      <c r="D968" s="49"/>
      <c r="E968" s="49"/>
      <c r="F968" s="49"/>
      <c r="G968" s="112"/>
      <c r="H968" s="111"/>
      <c r="I968" s="111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2.75">
      <c r="A969" s="49"/>
      <c r="B969" s="49"/>
      <c r="C969" s="49"/>
      <c r="D969" s="49"/>
      <c r="E969" s="49"/>
      <c r="F969" s="49"/>
      <c r="G969" s="112"/>
      <c r="H969" s="111"/>
      <c r="I969" s="111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2.75">
      <c r="A970" s="49"/>
      <c r="B970" s="49"/>
      <c r="C970" s="49"/>
      <c r="D970" s="49"/>
      <c r="E970" s="49"/>
      <c r="F970" s="49"/>
      <c r="G970" s="112"/>
      <c r="H970" s="111"/>
      <c r="I970" s="111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2.75">
      <c r="A971" s="49"/>
      <c r="B971" s="49"/>
      <c r="C971" s="49"/>
      <c r="D971" s="49"/>
      <c r="E971" s="49"/>
      <c r="F971" s="49"/>
      <c r="G971" s="112"/>
      <c r="H971" s="111"/>
      <c r="I971" s="111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2.75">
      <c r="A972" s="49"/>
      <c r="B972" s="49"/>
      <c r="C972" s="49"/>
      <c r="D972" s="49"/>
      <c r="E972" s="49"/>
      <c r="F972" s="49"/>
      <c r="G972" s="112"/>
      <c r="H972" s="111"/>
      <c r="I972" s="111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2.75">
      <c r="A973" s="49"/>
      <c r="B973" s="49"/>
      <c r="C973" s="49"/>
      <c r="D973" s="49"/>
      <c r="E973" s="49"/>
      <c r="F973" s="49"/>
      <c r="G973" s="112"/>
      <c r="H973" s="111"/>
      <c r="I973" s="111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2.75">
      <c r="A974" s="49"/>
      <c r="B974" s="49"/>
      <c r="C974" s="49"/>
      <c r="D974" s="49"/>
      <c r="E974" s="49"/>
      <c r="F974" s="49"/>
      <c r="G974" s="112"/>
      <c r="H974" s="111"/>
      <c r="I974" s="111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2.75">
      <c r="A975" s="49"/>
      <c r="B975" s="49"/>
      <c r="C975" s="49"/>
      <c r="D975" s="49"/>
      <c r="E975" s="49"/>
      <c r="F975" s="49"/>
      <c r="G975" s="112"/>
      <c r="H975" s="111"/>
      <c r="I975" s="111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2.75">
      <c r="A976" s="49"/>
      <c r="B976" s="49"/>
      <c r="C976" s="49"/>
      <c r="D976" s="49"/>
      <c r="E976" s="49"/>
      <c r="F976" s="49"/>
      <c r="G976" s="112"/>
      <c r="H976" s="111"/>
      <c r="I976" s="111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2.75">
      <c r="A977" s="49"/>
      <c r="B977" s="49"/>
      <c r="C977" s="49"/>
      <c r="D977" s="49"/>
      <c r="E977" s="49"/>
      <c r="F977" s="49"/>
      <c r="G977" s="112"/>
      <c r="H977" s="111"/>
      <c r="I977" s="111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</sheetData>
  <mergeCells count="133">
    <mergeCell ref="I148:I150"/>
    <mergeCell ref="I152:I154"/>
    <mergeCell ref="I155:I157"/>
    <mergeCell ref="I159:I161"/>
    <mergeCell ref="I162:I164"/>
    <mergeCell ref="I117:I119"/>
    <mergeCell ref="I121:I123"/>
    <mergeCell ref="I124:I126"/>
    <mergeCell ref="I128:I130"/>
    <mergeCell ref="I131:I133"/>
    <mergeCell ref="I142:I144"/>
    <mergeCell ref="I145:I147"/>
    <mergeCell ref="C86:C88"/>
    <mergeCell ref="C90:C92"/>
    <mergeCell ref="C93:C95"/>
    <mergeCell ref="C97:C99"/>
    <mergeCell ref="C100:C102"/>
    <mergeCell ref="I49:I51"/>
    <mergeCell ref="I52:I54"/>
    <mergeCell ref="I55:I57"/>
    <mergeCell ref="I59:I61"/>
    <mergeCell ref="I62:I64"/>
    <mergeCell ref="I66:I68"/>
    <mergeCell ref="I69:I71"/>
    <mergeCell ref="C49:C51"/>
    <mergeCell ref="C52:C54"/>
    <mergeCell ref="C55:C57"/>
    <mergeCell ref="C59:C61"/>
    <mergeCell ref="C62:C64"/>
    <mergeCell ref="C66:C68"/>
    <mergeCell ref="C69:C71"/>
    <mergeCell ref="C80:C82"/>
    <mergeCell ref="C83:C85"/>
    <mergeCell ref="C24:C26"/>
    <mergeCell ref="C28:C30"/>
    <mergeCell ref="C31:C33"/>
    <mergeCell ref="C35:C37"/>
    <mergeCell ref="C38:C40"/>
    <mergeCell ref="I21:I23"/>
    <mergeCell ref="I24:I26"/>
    <mergeCell ref="E27:F27"/>
    <mergeCell ref="I28:I30"/>
    <mergeCell ref="I31:I33"/>
    <mergeCell ref="I35:I37"/>
    <mergeCell ref="I38:I40"/>
    <mergeCell ref="C1:I1"/>
    <mergeCell ref="C2:I2"/>
    <mergeCell ref="C3:I3"/>
    <mergeCell ref="C4:I4"/>
    <mergeCell ref="C5:I5"/>
    <mergeCell ref="D7:I7"/>
    <mergeCell ref="I18:I20"/>
    <mergeCell ref="C18:C20"/>
    <mergeCell ref="C21:C23"/>
    <mergeCell ref="C224:C226"/>
    <mergeCell ref="C266:C268"/>
    <mergeCell ref="C269:C271"/>
    <mergeCell ref="C272:C274"/>
    <mergeCell ref="C276:C278"/>
    <mergeCell ref="C279:C281"/>
    <mergeCell ref="C283:C285"/>
    <mergeCell ref="C286:C288"/>
    <mergeCell ref="C235:C237"/>
    <mergeCell ref="C238:C240"/>
    <mergeCell ref="C241:C243"/>
    <mergeCell ref="C245:C247"/>
    <mergeCell ref="C248:C250"/>
    <mergeCell ref="C252:C254"/>
    <mergeCell ref="C255:C257"/>
    <mergeCell ref="C186:C188"/>
    <mergeCell ref="C190:C192"/>
    <mergeCell ref="C193:C195"/>
    <mergeCell ref="C204:C206"/>
    <mergeCell ref="C207:C209"/>
    <mergeCell ref="C210:C212"/>
    <mergeCell ref="C214:C216"/>
    <mergeCell ref="C217:C219"/>
    <mergeCell ref="C221:C223"/>
    <mergeCell ref="C148:C150"/>
    <mergeCell ref="C152:C154"/>
    <mergeCell ref="C155:C157"/>
    <mergeCell ref="C159:C161"/>
    <mergeCell ref="C162:C164"/>
    <mergeCell ref="C173:C175"/>
    <mergeCell ref="C176:C178"/>
    <mergeCell ref="C179:C181"/>
    <mergeCell ref="C183:C185"/>
    <mergeCell ref="C111:C113"/>
    <mergeCell ref="C114:C116"/>
    <mergeCell ref="C117:C119"/>
    <mergeCell ref="C121:C123"/>
    <mergeCell ref="C124:C126"/>
    <mergeCell ref="C128:C130"/>
    <mergeCell ref="C131:C133"/>
    <mergeCell ref="C142:C144"/>
    <mergeCell ref="C145:C147"/>
    <mergeCell ref="I248:I250"/>
    <mergeCell ref="I283:I285"/>
    <mergeCell ref="I286:I288"/>
    <mergeCell ref="I252:I254"/>
    <mergeCell ref="I255:I257"/>
    <mergeCell ref="I266:I268"/>
    <mergeCell ref="I269:I271"/>
    <mergeCell ref="I272:I274"/>
    <mergeCell ref="I276:I278"/>
    <mergeCell ref="I279:I281"/>
    <mergeCell ref="I210:I212"/>
    <mergeCell ref="I214:I216"/>
    <mergeCell ref="I217:I219"/>
    <mergeCell ref="I221:I223"/>
    <mergeCell ref="I224:I226"/>
    <mergeCell ref="I235:I237"/>
    <mergeCell ref="I238:I240"/>
    <mergeCell ref="I241:I243"/>
    <mergeCell ref="I245:I247"/>
    <mergeCell ref="I173:I175"/>
    <mergeCell ref="I176:I178"/>
    <mergeCell ref="I179:I181"/>
    <mergeCell ref="I183:I185"/>
    <mergeCell ref="I186:I188"/>
    <mergeCell ref="I190:I192"/>
    <mergeCell ref="I193:I195"/>
    <mergeCell ref="I204:I206"/>
    <mergeCell ref="I207:I209"/>
    <mergeCell ref="I80:I82"/>
    <mergeCell ref="I83:I85"/>
    <mergeCell ref="I86:I88"/>
    <mergeCell ref="I90:I92"/>
    <mergeCell ref="I93:I95"/>
    <mergeCell ref="I97:I99"/>
    <mergeCell ref="I100:I102"/>
    <mergeCell ref="I111:I113"/>
    <mergeCell ref="I114:I116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71"/>
  <sheetViews>
    <sheetView workbookViewId="0"/>
  </sheetViews>
  <sheetFormatPr baseColWidth="10" defaultColWidth="12.5703125" defaultRowHeight="15.75" customHeight="1"/>
  <cols>
    <col min="1" max="1" width="2.5703125" customWidth="1"/>
    <col min="2" max="2" width="9.7109375" customWidth="1"/>
    <col min="3" max="3" width="11.7109375" customWidth="1"/>
    <col min="4" max="5" width="5.5703125" customWidth="1"/>
    <col min="6" max="9" width="14.7109375" customWidth="1"/>
    <col min="10" max="10" width="7.28515625" customWidth="1"/>
  </cols>
  <sheetData>
    <row r="1" spans="1:10" ht="20.25">
      <c r="A1" s="141"/>
      <c r="B1" s="142"/>
      <c r="C1" s="143"/>
      <c r="D1" s="144"/>
      <c r="E1" s="466" t="s">
        <v>396</v>
      </c>
      <c r="F1" s="443"/>
      <c r="G1" s="443"/>
      <c r="H1" s="443"/>
      <c r="I1" s="443"/>
      <c r="J1" s="142"/>
    </row>
    <row r="2" spans="1:10" ht="12.75" customHeight="1">
      <c r="A2" s="141"/>
      <c r="B2" s="142"/>
      <c r="C2" s="143"/>
      <c r="D2" s="144"/>
      <c r="E2" s="144"/>
      <c r="F2" s="144"/>
      <c r="G2" s="144"/>
      <c r="H2" s="144"/>
      <c r="I2" s="144"/>
      <c r="J2" s="142"/>
    </row>
    <row r="3" spans="1:10" ht="12.75" customHeight="1">
      <c r="A3" s="141"/>
      <c r="B3" s="142"/>
      <c r="C3" s="143"/>
      <c r="D3" s="144"/>
      <c r="E3" s="466" t="s">
        <v>340</v>
      </c>
      <c r="F3" s="443"/>
      <c r="G3" s="443"/>
      <c r="H3" s="443"/>
      <c r="I3" s="443"/>
      <c r="J3" s="142"/>
    </row>
    <row r="4" spans="1:10" ht="12.75" customHeight="1">
      <c r="A4" s="141"/>
      <c r="B4" s="142"/>
      <c r="C4" s="143"/>
      <c r="D4" s="144"/>
      <c r="E4" s="466" t="s">
        <v>397</v>
      </c>
      <c r="F4" s="443"/>
      <c r="G4" s="443"/>
      <c r="H4" s="443"/>
      <c r="I4" s="443"/>
      <c r="J4" s="142"/>
    </row>
    <row r="5" spans="1:10" ht="12.75" customHeight="1">
      <c r="A5" s="146"/>
      <c r="B5" s="147"/>
      <c r="C5" s="148"/>
      <c r="D5" s="144"/>
      <c r="E5" s="466" t="s">
        <v>398</v>
      </c>
      <c r="F5" s="443"/>
      <c r="G5" s="443"/>
      <c r="H5" s="443"/>
      <c r="I5" s="443"/>
      <c r="J5" s="147"/>
    </row>
    <row r="6" spans="1:10" ht="12.75" customHeight="1">
      <c r="A6" s="146"/>
      <c r="B6" s="147"/>
      <c r="C6" s="148"/>
      <c r="D6" s="148"/>
      <c r="E6" s="467" t="s">
        <v>399</v>
      </c>
      <c r="F6" s="443"/>
      <c r="G6" s="443"/>
      <c r="H6" s="443"/>
      <c r="I6" s="443"/>
      <c r="J6" s="147"/>
    </row>
    <row r="7" spans="1:10" ht="12.75" customHeight="1">
      <c r="A7" s="146"/>
      <c r="B7" s="147"/>
      <c r="C7" s="148"/>
      <c r="D7" s="148"/>
      <c r="E7" s="148"/>
      <c r="F7" s="148"/>
      <c r="G7" s="147"/>
      <c r="H7" s="147"/>
      <c r="I7" s="147"/>
      <c r="J7" s="147"/>
    </row>
    <row r="8" spans="1:10" ht="12.75" customHeight="1">
      <c r="A8" s="146"/>
      <c r="B8" s="147"/>
      <c r="C8" s="148"/>
      <c r="D8" s="148"/>
      <c r="E8" s="148"/>
      <c r="F8" s="148"/>
      <c r="G8" s="147"/>
      <c r="H8" s="147"/>
      <c r="I8" s="147"/>
      <c r="J8" s="147"/>
    </row>
    <row r="9" spans="1:10" ht="12.75" customHeight="1">
      <c r="A9" s="146"/>
      <c r="B9" s="468" t="s">
        <v>45</v>
      </c>
      <c r="C9" s="445"/>
      <c r="D9" s="149" t="s">
        <v>400</v>
      </c>
      <c r="E9" s="149" t="s">
        <v>401</v>
      </c>
      <c r="F9" s="150" t="s">
        <v>48</v>
      </c>
      <c r="G9" s="464" t="s">
        <v>49</v>
      </c>
      <c r="H9" s="449"/>
      <c r="I9" s="151" t="s">
        <v>50</v>
      </c>
      <c r="J9" s="147"/>
    </row>
    <row r="10" spans="1:10" ht="24.75" customHeight="1">
      <c r="A10" s="141"/>
      <c r="B10" s="469" t="s">
        <v>58</v>
      </c>
      <c r="C10" s="445"/>
      <c r="D10" s="152">
        <v>1</v>
      </c>
      <c r="E10" s="152">
        <v>7</v>
      </c>
      <c r="F10" s="73" t="s">
        <v>213</v>
      </c>
      <c r="G10" s="465" t="s">
        <v>214</v>
      </c>
      <c r="H10" s="445"/>
      <c r="I10" s="153">
        <v>46542028</v>
      </c>
      <c r="J10" s="144"/>
    </row>
    <row r="11" spans="1:10" ht="24.75" customHeight="1">
      <c r="A11" s="146"/>
      <c r="B11" s="469" t="s">
        <v>74</v>
      </c>
      <c r="C11" s="445"/>
      <c r="D11" s="152">
        <v>1</v>
      </c>
      <c r="E11" s="152">
        <v>10</v>
      </c>
      <c r="F11" s="154" t="s">
        <v>286</v>
      </c>
      <c r="G11" s="470" t="s">
        <v>287</v>
      </c>
      <c r="H11" s="445"/>
      <c r="I11" s="155" t="s">
        <v>288</v>
      </c>
      <c r="J11" s="147"/>
    </row>
    <row r="12" spans="1:10" ht="24.75" customHeight="1">
      <c r="A12" s="141"/>
      <c r="B12" s="469" t="s">
        <v>79</v>
      </c>
      <c r="C12" s="445"/>
      <c r="D12" s="152">
        <v>2</v>
      </c>
      <c r="E12" s="152">
        <v>14</v>
      </c>
      <c r="F12" s="156" t="s">
        <v>249</v>
      </c>
      <c r="G12" s="471" t="s">
        <v>250</v>
      </c>
      <c r="H12" s="445"/>
      <c r="I12" s="152">
        <v>40913083</v>
      </c>
      <c r="J12" s="142"/>
    </row>
    <row r="13" spans="1:10" ht="24.75" customHeight="1">
      <c r="A13" s="141"/>
      <c r="B13" s="469" t="s">
        <v>124</v>
      </c>
      <c r="C13" s="445"/>
      <c r="D13" s="152">
        <v>2</v>
      </c>
      <c r="E13" s="152">
        <v>14</v>
      </c>
      <c r="F13" s="73" t="s">
        <v>325</v>
      </c>
      <c r="G13" s="465" t="s">
        <v>326</v>
      </c>
      <c r="H13" s="445"/>
      <c r="I13" s="153" t="s">
        <v>327</v>
      </c>
      <c r="J13" s="142"/>
    </row>
    <row r="14" spans="1:10" ht="24.75" customHeight="1">
      <c r="A14" s="141"/>
      <c r="B14" s="469" t="s">
        <v>64</v>
      </c>
      <c r="C14" s="445"/>
      <c r="D14" s="152">
        <v>2</v>
      </c>
      <c r="E14" s="152">
        <v>16</v>
      </c>
      <c r="F14" s="156" t="s">
        <v>197</v>
      </c>
      <c r="G14" s="471" t="s">
        <v>198</v>
      </c>
      <c r="H14" s="445"/>
      <c r="I14" s="152">
        <v>47647203</v>
      </c>
      <c r="J14" s="142"/>
    </row>
    <row r="15" spans="1:10" ht="24.75" customHeight="1">
      <c r="A15" s="141"/>
      <c r="B15" s="469" t="s">
        <v>186</v>
      </c>
      <c r="C15" s="445"/>
      <c r="D15" s="152">
        <v>2</v>
      </c>
      <c r="E15" s="152">
        <v>20</v>
      </c>
      <c r="F15" s="156" t="s">
        <v>274</v>
      </c>
      <c r="G15" s="471" t="s">
        <v>402</v>
      </c>
      <c r="H15" s="445"/>
      <c r="I15" s="152">
        <v>99413182</v>
      </c>
      <c r="J15" s="142"/>
    </row>
    <row r="16" spans="1:10" ht="12.75" customHeight="1">
      <c r="A16" s="141"/>
      <c r="B16" s="142"/>
      <c r="C16" s="142"/>
      <c r="D16" s="142"/>
      <c r="E16" s="142"/>
      <c r="F16" s="142"/>
      <c r="G16" s="142"/>
      <c r="H16" s="142"/>
      <c r="I16" s="142"/>
      <c r="J16" s="142"/>
    </row>
    <row r="17" spans="1:10" ht="12.75" customHeight="1">
      <c r="A17" s="141"/>
      <c r="B17" s="143"/>
      <c r="C17" s="143"/>
      <c r="D17" s="143"/>
      <c r="E17" s="142"/>
      <c r="F17" s="142"/>
      <c r="G17" s="142"/>
      <c r="H17" s="142"/>
      <c r="I17" s="142"/>
      <c r="J17" s="142"/>
    </row>
    <row r="18" spans="1:10" ht="12.75" customHeight="1">
      <c r="A18" s="157"/>
      <c r="B18" s="158"/>
      <c r="C18" s="158"/>
      <c r="D18" s="158"/>
      <c r="E18" s="158"/>
      <c r="F18" s="158"/>
      <c r="G18" s="158"/>
      <c r="H18" s="158"/>
      <c r="I18" s="158"/>
      <c r="J18" s="159"/>
    </row>
    <row r="19" spans="1:10" ht="12.75" customHeight="1">
      <c r="A19" s="160">
        <v>1</v>
      </c>
      <c r="B19" s="472" t="s">
        <v>21</v>
      </c>
      <c r="C19" s="460"/>
      <c r="D19" s="473">
        <v>1</v>
      </c>
      <c r="E19" s="455"/>
      <c r="F19" s="474"/>
      <c r="G19" s="451"/>
      <c r="H19" s="451"/>
      <c r="I19" s="455"/>
      <c r="J19" s="161"/>
    </row>
    <row r="20" spans="1:10" ht="12.75">
      <c r="A20" s="160">
        <v>1</v>
      </c>
      <c r="B20" s="453"/>
      <c r="C20" s="456"/>
      <c r="D20" s="463"/>
      <c r="E20" s="456"/>
      <c r="F20" s="463"/>
      <c r="G20" s="453"/>
      <c r="H20" s="453"/>
      <c r="I20" s="456"/>
      <c r="J20" s="161"/>
    </row>
    <row r="21" spans="1:10" ht="12.75" customHeight="1">
      <c r="A21" s="162"/>
      <c r="B21" s="477" t="s">
        <v>403</v>
      </c>
      <c r="C21" s="475" t="s">
        <v>64</v>
      </c>
      <c r="D21" s="451"/>
      <c r="E21" s="455"/>
      <c r="F21" s="163" t="s">
        <v>23</v>
      </c>
      <c r="G21" s="163" t="s">
        <v>351</v>
      </c>
      <c r="H21" s="163" t="s">
        <v>25</v>
      </c>
      <c r="I21" s="163" t="s">
        <v>26</v>
      </c>
      <c r="J21" s="164"/>
    </row>
    <row r="22" spans="1:10" ht="12.75" customHeight="1">
      <c r="A22" s="162"/>
      <c r="B22" s="463"/>
      <c r="C22" s="453"/>
      <c r="D22" s="453"/>
      <c r="E22" s="456"/>
      <c r="F22" s="165">
        <v>1</v>
      </c>
      <c r="G22" s="166">
        <v>44933</v>
      </c>
      <c r="H22" s="167">
        <v>0.60416666666666663</v>
      </c>
      <c r="I22" s="167">
        <v>0.72916666666666663</v>
      </c>
      <c r="J22" s="161"/>
    </row>
    <row r="23" spans="1:10" ht="12.75" customHeight="1">
      <c r="A23" s="162"/>
      <c r="B23" s="476" t="s">
        <v>353</v>
      </c>
      <c r="C23" s="443"/>
      <c r="D23" s="443"/>
      <c r="E23" s="460"/>
      <c r="F23" s="168" t="s">
        <v>7</v>
      </c>
      <c r="G23" s="168" t="s">
        <v>404</v>
      </c>
      <c r="H23" s="168" t="s">
        <v>405</v>
      </c>
      <c r="I23" s="168" t="s">
        <v>406</v>
      </c>
      <c r="J23" s="161"/>
    </row>
    <row r="24" spans="1:10" ht="12.75" customHeight="1">
      <c r="A24" s="162"/>
      <c r="B24" s="463"/>
      <c r="C24" s="453"/>
      <c r="D24" s="453"/>
      <c r="E24" s="456"/>
      <c r="F24" s="168" t="s">
        <v>58</v>
      </c>
      <c r="G24" s="168" t="s">
        <v>8</v>
      </c>
      <c r="H24" s="168" t="s">
        <v>407</v>
      </c>
      <c r="I24" s="169" t="s">
        <v>408</v>
      </c>
      <c r="J24" s="161"/>
    </row>
    <row r="25" spans="1:10" ht="12.75" customHeight="1">
      <c r="A25" s="170"/>
      <c r="B25" s="171"/>
      <c r="C25" s="171"/>
      <c r="D25" s="171"/>
      <c r="E25" s="171"/>
      <c r="F25" s="172"/>
      <c r="G25" s="172"/>
      <c r="H25" s="172"/>
      <c r="I25" s="172"/>
      <c r="J25" s="161"/>
    </row>
    <row r="26" spans="1:10" ht="12.75" customHeight="1">
      <c r="A26" s="162"/>
      <c r="B26" s="173" t="s">
        <v>409</v>
      </c>
      <c r="C26" s="174" t="s">
        <v>355</v>
      </c>
      <c r="D26" s="175"/>
      <c r="E26" s="176"/>
      <c r="F26" s="177" t="s">
        <v>356</v>
      </c>
      <c r="G26" s="177" t="s">
        <v>357</v>
      </c>
      <c r="H26" s="177" t="s">
        <v>358</v>
      </c>
      <c r="I26" s="177" t="s">
        <v>359</v>
      </c>
      <c r="J26" s="178" t="s">
        <v>410</v>
      </c>
    </row>
    <row r="27" spans="1:10" ht="12.75" customHeight="1">
      <c r="A27" s="179"/>
      <c r="B27" s="458">
        <v>1</v>
      </c>
      <c r="C27" s="459">
        <v>0.60416666666666663</v>
      </c>
      <c r="D27" s="443"/>
      <c r="E27" s="460"/>
      <c r="F27" s="180">
        <v>1</v>
      </c>
      <c r="G27" s="180">
        <v>1</v>
      </c>
      <c r="H27" s="180" t="s">
        <v>7</v>
      </c>
      <c r="I27" s="180" t="s">
        <v>58</v>
      </c>
      <c r="J27" s="461" t="s">
        <v>406</v>
      </c>
    </row>
    <row r="28" spans="1:10" ht="12.75" customHeight="1">
      <c r="A28" s="179"/>
      <c r="B28" s="440"/>
      <c r="C28" s="443"/>
      <c r="D28" s="443"/>
      <c r="E28" s="460"/>
      <c r="F28" s="180">
        <v>2</v>
      </c>
      <c r="G28" s="180">
        <v>2</v>
      </c>
      <c r="H28" s="180" t="s">
        <v>404</v>
      </c>
      <c r="I28" s="180" t="s">
        <v>405</v>
      </c>
      <c r="J28" s="460"/>
    </row>
    <row r="29" spans="1:10" ht="12.75" customHeight="1">
      <c r="A29" s="179"/>
      <c r="B29" s="441"/>
      <c r="C29" s="453"/>
      <c r="D29" s="453"/>
      <c r="E29" s="456"/>
      <c r="F29" s="180">
        <v>3</v>
      </c>
      <c r="G29" s="180">
        <v>3</v>
      </c>
      <c r="H29" s="180" t="s">
        <v>8</v>
      </c>
      <c r="I29" s="180" t="s">
        <v>407</v>
      </c>
      <c r="J29" s="456"/>
    </row>
    <row r="30" spans="1:10" ht="12.75" customHeight="1">
      <c r="A30" s="179"/>
      <c r="B30" s="458">
        <v>2</v>
      </c>
      <c r="C30" s="459">
        <v>0.62847222222222221</v>
      </c>
      <c r="D30" s="443"/>
      <c r="E30" s="460"/>
      <c r="F30" s="180">
        <v>1</v>
      </c>
      <c r="G30" s="180">
        <v>4</v>
      </c>
      <c r="H30" s="180" t="s">
        <v>7</v>
      </c>
      <c r="I30" s="180" t="s">
        <v>406</v>
      </c>
      <c r="J30" s="461" t="s">
        <v>407</v>
      </c>
    </row>
    <row r="31" spans="1:10" ht="12.75" customHeight="1">
      <c r="A31" s="179"/>
      <c r="B31" s="440"/>
      <c r="C31" s="443"/>
      <c r="D31" s="443"/>
      <c r="E31" s="460"/>
      <c r="F31" s="180">
        <v>2</v>
      </c>
      <c r="G31" s="180">
        <v>5</v>
      </c>
      <c r="H31" s="180" t="s">
        <v>404</v>
      </c>
      <c r="I31" s="180" t="s">
        <v>58</v>
      </c>
      <c r="J31" s="460"/>
    </row>
    <row r="32" spans="1:10" ht="12.75" customHeight="1">
      <c r="A32" s="179"/>
      <c r="B32" s="441"/>
      <c r="C32" s="453"/>
      <c r="D32" s="453"/>
      <c r="E32" s="456"/>
      <c r="F32" s="180">
        <v>3</v>
      </c>
      <c r="G32" s="180">
        <v>6</v>
      </c>
      <c r="H32" s="180" t="s">
        <v>8</v>
      </c>
      <c r="I32" s="180" t="s">
        <v>405</v>
      </c>
      <c r="J32" s="456"/>
    </row>
    <row r="33" spans="1:10" ht="12.75" customHeight="1">
      <c r="A33" s="179"/>
      <c r="B33" s="458">
        <v>3</v>
      </c>
      <c r="C33" s="459">
        <v>0.64583333333333337</v>
      </c>
      <c r="D33" s="443"/>
      <c r="E33" s="460"/>
      <c r="F33" s="180">
        <v>1</v>
      </c>
      <c r="G33" s="180">
        <v>7</v>
      </c>
      <c r="H33" s="180" t="s">
        <v>7</v>
      </c>
      <c r="I33" s="180" t="s">
        <v>407</v>
      </c>
      <c r="J33" s="461" t="s">
        <v>405</v>
      </c>
    </row>
    <row r="34" spans="1:10" ht="12.75" customHeight="1">
      <c r="A34" s="179"/>
      <c r="B34" s="440"/>
      <c r="C34" s="443"/>
      <c r="D34" s="443"/>
      <c r="E34" s="460"/>
      <c r="F34" s="180">
        <v>2</v>
      </c>
      <c r="G34" s="180">
        <v>8</v>
      </c>
      <c r="H34" s="180" t="s">
        <v>404</v>
      </c>
      <c r="I34" s="180" t="s">
        <v>406</v>
      </c>
      <c r="J34" s="460"/>
    </row>
    <row r="35" spans="1:10" ht="12.75" customHeight="1">
      <c r="A35" s="181"/>
      <c r="B35" s="441"/>
      <c r="C35" s="453"/>
      <c r="D35" s="453"/>
      <c r="E35" s="456"/>
      <c r="F35" s="180">
        <v>3</v>
      </c>
      <c r="G35" s="180">
        <v>9</v>
      </c>
      <c r="H35" s="180" t="s">
        <v>8</v>
      </c>
      <c r="I35" s="180" t="s">
        <v>58</v>
      </c>
      <c r="J35" s="456"/>
    </row>
    <row r="36" spans="1:10" ht="12.75" customHeight="1">
      <c r="A36" s="181"/>
      <c r="B36" s="182"/>
      <c r="C36" s="478">
        <v>0.66319444444444442</v>
      </c>
      <c r="D36" s="453"/>
      <c r="E36" s="456"/>
      <c r="F36" s="183"/>
      <c r="G36" s="184" t="s">
        <v>411</v>
      </c>
      <c r="H36" s="183"/>
      <c r="I36" s="183"/>
      <c r="J36" s="185"/>
    </row>
    <row r="37" spans="1:10" ht="12.75" customHeight="1">
      <c r="A37" s="181"/>
      <c r="B37" s="458">
        <v>4</v>
      </c>
      <c r="C37" s="459">
        <v>0.67361111111111116</v>
      </c>
      <c r="D37" s="443"/>
      <c r="E37" s="460"/>
      <c r="F37" s="180">
        <v>1</v>
      </c>
      <c r="G37" s="180">
        <v>10</v>
      </c>
      <c r="H37" s="180" t="s">
        <v>7</v>
      </c>
      <c r="I37" s="180" t="s">
        <v>404</v>
      </c>
      <c r="J37" s="461" t="s">
        <v>58</v>
      </c>
    </row>
    <row r="38" spans="1:10" ht="12.75" customHeight="1">
      <c r="A38" s="181"/>
      <c r="B38" s="440"/>
      <c r="C38" s="443"/>
      <c r="D38" s="443"/>
      <c r="E38" s="460"/>
      <c r="F38" s="180">
        <v>2</v>
      </c>
      <c r="G38" s="180">
        <v>11</v>
      </c>
      <c r="H38" s="180" t="s">
        <v>8</v>
      </c>
      <c r="I38" s="180" t="s">
        <v>406</v>
      </c>
      <c r="J38" s="460"/>
    </row>
    <row r="39" spans="1:10" ht="12.75">
      <c r="A39" s="181"/>
      <c r="B39" s="441"/>
      <c r="C39" s="453"/>
      <c r="D39" s="453"/>
      <c r="E39" s="456"/>
      <c r="F39" s="180">
        <v>3</v>
      </c>
      <c r="G39" s="180">
        <v>12</v>
      </c>
      <c r="H39" s="180" t="s">
        <v>407</v>
      </c>
      <c r="I39" s="180" t="s">
        <v>405</v>
      </c>
      <c r="J39" s="456"/>
    </row>
    <row r="40" spans="1:10" ht="12.75" customHeight="1">
      <c r="A40" s="179"/>
      <c r="B40" s="458">
        <v>5</v>
      </c>
      <c r="C40" s="459">
        <v>0.69097222222222221</v>
      </c>
      <c r="D40" s="443"/>
      <c r="E40" s="460"/>
      <c r="F40" s="180">
        <v>1</v>
      </c>
      <c r="G40" s="180">
        <v>13</v>
      </c>
      <c r="H40" s="180" t="s">
        <v>407</v>
      </c>
      <c r="I40" s="180" t="s">
        <v>8</v>
      </c>
      <c r="J40" s="461" t="s">
        <v>404</v>
      </c>
    </row>
    <row r="41" spans="1:10" ht="12.75" customHeight="1">
      <c r="A41" s="179"/>
      <c r="B41" s="440"/>
      <c r="C41" s="443"/>
      <c r="D41" s="443"/>
      <c r="E41" s="460"/>
      <c r="F41" s="180">
        <v>2</v>
      </c>
      <c r="G41" s="180">
        <v>14</v>
      </c>
      <c r="H41" s="180" t="s">
        <v>58</v>
      </c>
      <c r="I41" s="180" t="s">
        <v>406</v>
      </c>
      <c r="J41" s="460"/>
    </row>
    <row r="42" spans="1:10" ht="12.75" customHeight="1">
      <c r="A42" s="179"/>
      <c r="B42" s="441"/>
      <c r="C42" s="453"/>
      <c r="D42" s="453"/>
      <c r="E42" s="456"/>
      <c r="F42" s="180">
        <v>3</v>
      </c>
      <c r="G42" s="180">
        <v>15</v>
      </c>
      <c r="H42" s="180" t="s">
        <v>405</v>
      </c>
      <c r="I42" s="180" t="s">
        <v>7</v>
      </c>
      <c r="J42" s="456"/>
    </row>
    <row r="43" spans="1:10" ht="12.75" customHeight="1">
      <c r="A43" s="179"/>
      <c r="B43" s="458">
        <v>6</v>
      </c>
      <c r="C43" s="459">
        <v>0.70833333333333337</v>
      </c>
      <c r="D43" s="443"/>
      <c r="E43" s="460"/>
      <c r="F43" s="180">
        <v>1</v>
      </c>
      <c r="G43" s="180">
        <v>16</v>
      </c>
      <c r="H43" s="180" t="s">
        <v>407</v>
      </c>
      <c r="I43" s="180" t="s">
        <v>406</v>
      </c>
      <c r="J43" s="461"/>
    </row>
    <row r="44" spans="1:10" ht="12.75" customHeight="1">
      <c r="A44" s="179"/>
      <c r="B44" s="440"/>
      <c r="C44" s="443"/>
      <c r="D44" s="443"/>
      <c r="E44" s="460"/>
      <c r="F44" s="180">
        <v>2</v>
      </c>
      <c r="G44" s="180">
        <v>17</v>
      </c>
      <c r="H44" s="180" t="s">
        <v>58</v>
      </c>
      <c r="I44" s="180" t="s">
        <v>405</v>
      </c>
      <c r="J44" s="460"/>
    </row>
    <row r="45" spans="1:10" ht="12.75" customHeight="1">
      <c r="A45" s="179"/>
      <c r="B45" s="441"/>
      <c r="C45" s="453"/>
      <c r="D45" s="453"/>
      <c r="E45" s="456"/>
      <c r="F45" s="180">
        <v>3</v>
      </c>
      <c r="G45" s="180">
        <v>18</v>
      </c>
      <c r="H45" s="180" t="s">
        <v>404</v>
      </c>
      <c r="I45" s="180" t="s">
        <v>64</v>
      </c>
      <c r="J45" s="456"/>
    </row>
    <row r="46" spans="1:10" ht="12.75">
      <c r="A46" s="171"/>
      <c r="B46" s="171"/>
      <c r="C46" s="171"/>
      <c r="D46" s="171"/>
      <c r="E46" s="171"/>
      <c r="F46" s="171"/>
      <c r="G46" s="171"/>
      <c r="H46" s="171"/>
      <c r="I46" s="171"/>
      <c r="J46" s="186"/>
    </row>
    <row r="47" spans="1:10" ht="12.75" customHeight="1">
      <c r="A47" s="143"/>
      <c r="B47" s="143"/>
      <c r="C47" s="143"/>
      <c r="D47" s="143"/>
      <c r="E47" s="143"/>
      <c r="F47" s="143"/>
      <c r="G47" s="143"/>
      <c r="H47" s="143"/>
      <c r="I47" s="143"/>
      <c r="J47" s="143"/>
    </row>
    <row r="48" spans="1:10" ht="12.75" customHeight="1">
      <c r="A48" s="157"/>
      <c r="B48" s="158"/>
      <c r="C48" s="158"/>
      <c r="D48" s="158"/>
      <c r="E48" s="158"/>
      <c r="F48" s="158"/>
      <c r="G48" s="158"/>
      <c r="H48" s="158"/>
      <c r="I48" s="158"/>
      <c r="J48" s="159"/>
    </row>
    <row r="49" spans="1:10" ht="12.75" customHeight="1">
      <c r="A49" s="160">
        <v>1</v>
      </c>
      <c r="B49" s="462" t="s">
        <v>21</v>
      </c>
      <c r="C49" s="455"/>
      <c r="D49" s="454">
        <v>2</v>
      </c>
      <c r="E49" s="455"/>
      <c r="F49" s="457" t="s">
        <v>412</v>
      </c>
      <c r="G49" s="451"/>
      <c r="H49" s="451"/>
      <c r="I49" s="455"/>
      <c r="J49" s="161"/>
    </row>
    <row r="50" spans="1:10" ht="12.75">
      <c r="A50" s="160">
        <v>1</v>
      </c>
      <c r="B50" s="463"/>
      <c r="C50" s="456"/>
      <c r="D50" s="453"/>
      <c r="E50" s="456"/>
      <c r="F50" s="453"/>
      <c r="G50" s="453"/>
      <c r="H50" s="453"/>
      <c r="I50" s="456"/>
      <c r="J50" s="161"/>
    </row>
    <row r="51" spans="1:10" ht="12.75" customHeight="1">
      <c r="A51" s="162"/>
      <c r="B51" s="479" t="s">
        <v>403</v>
      </c>
      <c r="C51" s="480" t="s">
        <v>58</v>
      </c>
      <c r="D51" s="443"/>
      <c r="E51" s="460"/>
      <c r="F51" s="187" t="s">
        <v>23</v>
      </c>
      <c r="G51" s="187" t="s">
        <v>351</v>
      </c>
      <c r="H51" s="187" t="s">
        <v>25</v>
      </c>
      <c r="I51" s="187" t="s">
        <v>26</v>
      </c>
      <c r="J51" s="164"/>
    </row>
    <row r="52" spans="1:10" ht="12.75" customHeight="1">
      <c r="A52" s="162"/>
      <c r="B52" s="463"/>
      <c r="C52" s="453"/>
      <c r="D52" s="453"/>
      <c r="E52" s="456"/>
      <c r="F52" s="188">
        <v>2</v>
      </c>
      <c r="G52" s="189">
        <v>44940</v>
      </c>
      <c r="H52" s="190">
        <v>0.57291666666666663</v>
      </c>
      <c r="I52" s="190">
        <v>0.69791666666666663</v>
      </c>
      <c r="J52" s="161"/>
    </row>
    <row r="53" spans="1:10" ht="12.75" customHeight="1">
      <c r="A53" s="162"/>
      <c r="B53" s="479" t="s">
        <v>353</v>
      </c>
      <c r="C53" s="443"/>
      <c r="D53" s="443"/>
      <c r="E53" s="460"/>
      <c r="F53" s="191" t="s">
        <v>58</v>
      </c>
      <c r="G53" s="191" t="s">
        <v>413</v>
      </c>
      <c r="H53" s="191" t="s">
        <v>7</v>
      </c>
      <c r="I53" s="192" t="s">
        <v>8</v>
      </c>
      <c r="J53" s="161"/>
    </row>
    <row r="54" spans="1:10" ht="12.75" customHeight="1">
      <c r="A54" s="162"/>
      <c r="B54" s="463"/>
      <c r="C54" s="453"/>
      <c r="D54" s="453"/>
      <c r="E54" s="456"/>
      <c r="F54" s="191" t="s">
        <v>414</v>
      </c>
      <c r="G54" s="191" t="s">
        <v>407</v>
      </c>
      <c r="H54" s="191" t="s">
        <v>406</v>
      </c>
      <c r="I54" s="191" t="s">
        <v>404</v>
      </c>
      <c r="J54" s="161"/>
    </row>
    <row r="55" spans="1:10" ht="12.75" customHeight="1">
      <c r="A55" s="170"/>
      <c r="B55" s="481"/>
      <c r="C55" s="453"/>
      <c r="D55" s="453"/>
      <c r="E55" s="453"/>
      <c r="F55" s="453"/>
      <c r="G55" s="453"/>
      <c r="H55" s="453"/>
      <c r="I55" s="453"/>
      <c r="J55" s="161"/>
    </row>
    <row r="56" spans="1:10" ht="12.75" customHeight="1">
      <c r="A56" s="162"/>
      <c r="B56" s="193" t="s">
        <v>409</v>
      </c>
      <c r="C56" s="482" t="s">
        <v>355</v>
      </c>
      <c r="D56" s="453"/>
      <c r="E56" s="456"/>
      <c r="F56" s="195" t="s">
        <v>356</v>
      </c>
      <c r="G56" s="195" t="s">
        <v>357</v>
      </c>
      <c r="H56" s="195" t="s">
        <v>358</v>
      </c>
      <c r="I56" s="195" t="s">
        <v>359</v>
      </c>
      <c r="J56" s="161"/>
    </row>
    <row r="57" spans="1:10" ht="12.75" customHeight="1">
      <c r="A57" s="179"/>
      <c r="B57" s="458">
        <v>1</v>
      </c>
      <c r="C57" s="459">
        <v>0.57291666666666663</v>
      </c>
      <c r="D57" s="443"/>
      <c r="E57" s="460"/>
      <c r="F57" s="180">
        <v>1</v>
      </c>
      <c r="G57" s="180">
        <v>1</v>
      </c>
      <c r="H57" s="180" t="s">
        <v>58</v>
      </c>
      <c r="I57" s="180" t="s">
        <v>414</v>
      </c>
      <c r="J57" s="161"/>
    </row>
    <row r="58" spans="1:10" ht="12.75" customHeight="1">
      <c r="A58" s="179"/>
      <c r="B58" s="440"/>
      <c r="C58" s="443"/>
      <c r="D58" s="443"/>
      <c r="E58" s="460"/>
      <c r="F58" s="180">
        <v>2</v>
      </c>
      <c r="G58" s="180">
        <v>2</v>
      </c>
      <c r="H58" s="180" t="s">
        <v>413</v>
      </c>
      <c r="I58" s="180" t="s">
        <v>407</v>
      </c>
      <c r="J58" s="161"/>
    </row>
    <row r="59" spans="1:10" ht="12.75" customHeight="1">
      <c r="A59" s="179"/>
      <c r="B59" s="440"/>
      <c r="C59" s="443"/>
      <c r="D59" s="443"/>
      <c r="E59" s="460"/>
      <c r="F59" s="180">
        <v>3</v>
      </c>
      <c r="G59" s="180">
        <v>3</v>
      </c>
      <c r="H59" s="180" t="s">
        <v>7</v>
      </c>
      <c r="I59" s="180" t="s">
        <v>406</v>
      </c>
      <c r="J59" s="161"/>
    </row>
    <row r="60" spans="1:10" ht="12.75" customHeight="1">
      <c r="A60" s="179"/>
      <c r="B60" s="441"/>
      <c r="C60" s="453"/>
      <c r="D60" s="453"/>
      <c r="E60" s="456"/>
      <c r="F60" s="180">
        <v>4</v>
      </c>
      <c r="G60" s="180">
        <v>4</v>
      </c>
      <c r="H60" s="180" t="s">
        <v>8</v>
      </c>
      <c r="I60" s="180" t="s">
        <v>404</v>
      </c>
      <c r="J60" s="161"/>
    </row>
    <row r="61" spans="1:10" ht="12.75" customHeight="1">
      <c r="A61" s="179"/>
      <c r="B61" s="458">
        <v>2</v>
      </c>
      <c r="C61" s="459">
        <v>0.5972222222222221</v>
      </c>
      <c r="D61" s="443"/>
      <c r="E61" s="460"/>
      <c r="F61" s="180">
        <v>1</v>
      </c>
      <c r="G61" s="180">
        <v>5</v>
      </c>
      <c r="H61" s="180" t="s">
        <v>58</v>
      </c>
      <c r="I61" s="180" t="s">
        <v>407</v>
      </c>
      <c r="J61" s="161"/>
    </row>
    <row r="62" spans="1:10" ht="12.75" customHeight="1">
      <c r="A62" s="179"/>
      <c r="B62" s="440"/>
      <c r="C62" s="443"/>
      <c r="D62" s="443"/>
      <c r="E62" s="460"/>
      <c r="F62" s="180">
        <v>2</v>
      </c>
      <c r="G62" s="180">
        <v>6</v>
      </c>
      <c r="H62" s="180" t="s">
        <v>413</v>
      </c>
      <c r="I62" s="180" t="s">
        <v>406</v>
      </c>
      <c r="J62" s="161"/>
    </row>
    <row r="63" spans="1:10" ht="12.75" customHeight="1">
      <c r="A63" s="179"/>
      <c r="B63" s="440"/>
      <c r="C63" s="443"/>
      <c r="D63" s="443"/>
      <c r="E63" s="460"/>
      <c r="F63" s="180">
        <v>3</v>
      </c>
      <c r="G63" s="180">
        <v>7</v>
      </c>
      <c r="H63" s="180" t="s">
        <v>7</v>
      </c>
      <c r="I63" s="180" t="s">
        <v>404</v>
      </c>
      <c r="J63" s="161"/>
    </row>
    <row r="64" spans="1:10" ht="12.75" customHeight="1">
      <c r="A64" s="179"/>
      <c r="B64" s="441"/>
      <c r="C64" s="453"/>
      <c r="D64" s="453"/>
      <c r="E64" s="456"/>
      <c r="F64" s="180">
        <v>4</v>
      </c>
      <c r="G64" s="180">
        <v>8</v>
      </c>
      <c r="H64" s="180" t="s">
        <v>8</v>
      </c>
      <c r="I64" s="180" t="s">
        <v>414</v>
      </c>
      <c r="J64" s="161"/>
    </row>
    <row r="65" spans="1:10" ht="12.75" customHeight="1">
      <c r="A65" s="181"/>
      <c r="B65" s="458">
        <v>3</v>
      </c>
      <c r="C65" s="459">
        <v>0.61458333333333315</v>
      </c>
      <c r="D65" s="443"/>
      <c r="E65" s="460"/>
      <c r="F65" s="180">
        <v>1</v>
      </c>
      <c r="G65" s="180">
        <v>9</v>
      </c>
      <c r="H65" s="180" t="s">
        <v>8</v>
      </c>
      <c r="I65" s="180" t="s">
        <v>407</v>
      </c>
      <c r="J65" s="161"/>
    </row>
    <row r="66" spans="1:10" ht="12.75" customHeight="1">
      <c r="A66" s="181"/>
      <c r="B66" s="440"/>
      <c r="C66" s="443"/>
      <c r="D66" s="443"/>
      <c r="E66" s="460"/>
      <c r="F66" s="180">
        <v>2</v>
      </c>
      <c r="G66" s="180">
        <v>10</v>
      </c>
      <c r="H66" s="180" t="s">
        <v>58</v>
      </c>
      <c r="I66" s="180" t="s">
        <v>406</v>
      </c>
      <c r="J66" s="161"/>
    </row>
    <row r="67" spans="1:10" ht="12.75" customHeight="1">
      <c r="A67" s="181"/>
      <c r="B67" s="440"/>
      <c r="C67" s="443"/>
      <c r="D67" s="443"/>
      <c r="E67" s="460"/>
      <c r="F67" s="180">
        <v>3</v>
      </c>
      <c r="G67" s="180">
        <v>11</v>
      </c>
      <c r="H67" s="180" t="s">
        <v>413</v>
      </c>
      <c r="I67" s="180" t="s">
        <v>404</v>
      </c>
      <c r="J67" s="161"/>
    </row>
    <row r="68" spans="1:10" ht="12.75" customHeight="1">
      <c r="A68" s="181"/>
      <c r="B68" s="441"/>
      <c r="C68" s="453"/>
      <c r="D68" s="453"/>
      <c r="E68" s="456"/>
      <c r="F68" s="180">
        <v>4</v>
      </c>
      <c r="G68" s="180">
        <v>12</v>
      </c>
      <c r="H68" s="180" t="s">
        <v>7</v>
      </c>
      <c r="I68" s="180" t="s">
        <v>414</v>
      </c>
      <c r="J68" s="161"/>
    </row>
    <row r="69" spans="1:10" ht="15">
      <c r="A69" s="181"/>
      <c r="B69" s="196"/>
      <c r="C69" s="478">
        <v>0.6319444444444442</v>
      </c>
      <c r="D69" s="453"/>
      <c r="E69" s="453"/>
      <c r="F69" s="183"/>
      <c r="G69" s="184" t="s">
        <v>411</v>
      </c>
      <c r="H69" s="183"/>
      <c r="I69" s="183"/>
      <c r="J69" s="161"/>
    </row>
    <row r="70" spans="1:10" ht="12.75" customHeight="1">
      <c r="A70" s="179"/>
      <c r="B70" s="458">
        <v>4</v>
      </c>
      <c r="C70" s="459">
        <v>0.64583333333333304</v>
      </c>
      <c r="D70" s="443"/>
      <c r="E70" s="460"/>
      <c r="F70" s="180">
        <v>1</v>
      </c>
      <c r="G70" s="180">
        <v>13</v>
      </c>
      <c r="H70" s="180" t="s">
        <v>8</v>
      </c>
      <c r="I70" s="180" t="s">
        <v>406</v>
      </c>
      <c r="J70" s="161"/>
    </row>
    <row r="71" spans="1:10" ht="12.75" customHeight="1">
      <c r="A71" s="179"/>
      <c r="B71" s="440"/>
      <c r="C71" s="443"/>
      <c r="D71" s="443"/>
      <c r="E71" s="460"/>
      <c r="F71" s="180">
        <v>2</v>
      </c>
      <c r="G71" s="180">
        <v>14</v>
      </c>
      <c r="H71" s="180" t="s">
        <v>58</v>
      </c>
      <c r="I71" s="180" t="s">
        <v>404</v>
      </c>
      <c r="J71" s="161"/>
    </row>
    <row r="72" spans="1:10" ht="12.75" customHeight="1">
      <c r="A72" s="179"/>
      <c r="B72" s="440"/>
      <c r="C72" s="443"/>
      <c r="D72" s="443"/>
      <c r="E72" s="460"/>
      <c r="F72" s="180">
        <v>3</v>
      </c>
      <c r="G72" s="180">
        <v>15</v>
      </c>
      <c r="H72" s="180" t="s">
        <v>413</v>
      </c>
      <c r="I72" s="180" t="s">
        <v>414</v>
      </c>
      <c r="J72" s="161"/>
    </row>
    <row r="73" spans="1:10" ht="12.75" customHeight="1">
      <c r="A73" s="179"/>
      <c r="B73" s="441"/>
      <c r="C73" s="453"/>
      <c r="D73" s="453"/>
      <c r="E73" s="456"/>
      <c r="F73" s="180">
        <v>4</v>
      </c>
      <c r="G73" s="180">
        <v>16</v>
      </c>
      <c r="H73" s="180" t="s">
        <v>7</v>
      </c>
      <c r="I73" s="180" t="s">
        <v>407</v>
      </c>
      <c r="J73" s="197"/>
    </row>
    <row r="74" spans="1:10" ht="12.75" customHeight="1">
      <c r="A74" s="179"/>
      <c r="B74" s="458">
        <v>5</v>
      </c>
      <c r="C74" s="459">
        <v>0.66319444444444409</v>
      </c>
      <c r="D74" s="443"/>
      <c r="E74" s="460"/>
      <c r="F74" s="180">
        <v>1</v>
      </c>
      <c r="G74" s="180">
        <v>17</v>
      </c>
      <c r="H74" s="180" t="s">
        <v>404</v>
      </c>
      <c r="I74" s="180" t="s">
        <v>406</v>
      </c>
      <c r="J74" s="161"/>
    </row>
    <row r="75" spans="1:10" ht="12.75" customHeight="1">
      <c r="A75" s="179"/>
      <c r="B75" s="440"/>
      <c r="C75" s="443"/>
      <c r="D75" s="443"/>
      <c r="E75" s="460"/>
      <c r="F75" s="180">
        <v>2</v>
      </c>
      <c r="G75" s="180">
        <v>18</v>
      </c>
      <c r="H75" s="180" t="s">
        <v>58</v>
      </c>
      <c r="I75" s="180" t="s">
        <v>8</v>
      </c>
      <c r="J75" s="161"/>
    </row>
    <row r="76" spans="1:10" ht="12.75" customHeight="1">
      <c r="A76" s="179"/>
      <c r="B76" s="440"/>
      <c r="C76" s="443"/>
      <c r="D76" s="443"/>
      <c r="E76" s="460"/>
      <c r="F76" s="180">
        <v>3</v>
      </c>
      <c r="G76" s="180">
        <v>19</v>
      </c>
      <c r="H76" s="180" t="s">
        <v>407</v>
      </c>
      <c r="I76" s="180" t="s">
        <v>414</v>
      </c>
      <c r="J76" s="161"/>
    </row>
    <row r="77" spans="1:10" ht="15" customHeight="1">
      <c r="A77" s="179"/>
      <c r="B77" s="441"/>
      <c r="C77" s="453"/>
      <c r="D77" s="453"/>
      <c r="E77" s="456"/>
      <c r="F77" s="180">
        <v>4</v>
      </c>
      <c r="G77" s="180">
        <v>20</v>
      </c>
      <c r="H77" s="180" t="s">
        <v>7</v>
      </c>
      <c r="I77" s="180" t="s">
        <v>413</v>
      </c>
      <c r="J77" s="161"/>
    </row>
    <row r="78" spans="1:10" ht="12.75" customHeight="1">
      <c r="A78" s="198"/>
      <c r="B78" s="199"/>
      <c r="C78" s="199"/>
      <c r="D78" s="199"/>
      <c r="E78" s="199"/>
      <c r="F78" s="199"/>
      <c r="G78" s="199"/>
      <c r="H78" s="199"/>
      <c r="I78" s="199"/>
      <c r="J78" s="200"/>
    </row>
    <row r="79" spans="1:10" ht="12.75" customHeight="1">
      <c r="A79" s="143"/>
      <c r="B79" s="143"/>
      <c r="C79" s="143"/>
      <c r="D79" s="143"/>
      <c r="E79" s="143"/>
      <c r="F79" s="143"/>
      <c r="G79" s="143"/>
      <c r="H79" s="143"/>
      <c r="I79" s="143"/>
      <c r="J79" s="143"/>
    </row>
    <row r="80" spans="1:10" ht="12.75" customHeight="1">
      <c r="A80" s="201"/>
      <c r="B80" s="175"/>
      <c r="C80" s="175"/>
      <c r="D80" s="175"/>
      <c r="E80" s="175"/>
      <c r="F80" s="175"/>
      <c r="G80" s="175"/>
      <c r="H80" s="175"/>
      <c r="I80" s="175"/>
      <c r="J80" s="202"/>
    </row>
    <row r="81" spans="1:10" ht="12.75" customHeight="1">
      <c r="A81" s="203">
        <v>1</v>
      </c>
      <c r="B81" s="472" t="s">
        <v>21</v>
      </c>
      <c r="C81" s="460"/>
      <c r="D81" s="473">
        <v>3</v>
      </c>
      <c r="E81" s="455"/>
      <c r="F81" s="474"/>
      <c r="G81" s="451"/>
      <c r="H81" s="451"/>
      <c r="I81" s="455"/>
      <c r="J81" s="204"/>
    </row>
    <row r="82" spans="1:10" ht="12.75">
      <c r="A82" s="203">
        <v>1</v>
      </c>
      <c r="B82" s="453"/>
      <c r="C82" s="456"/>
      <c r="D82" s="463"/>
      <c r="E82" s="456"/>
      <c r="F82" s="463"/>
      <c r="G82" s="453"/>
      <c r="H82" s="453"/>
      <c r="I82" s="456"/>
      <c r="J82" s="204"/>
    </row>
    <row r="83" spans="1:10" ht="12.75" customHeight="1">
      <c r="A83" s="204"/>
      <c r="B83" s="477" t="s">
        <v>403</v>
      </c>
      <c r="C83" s="475" t="s">
        <v>79</v>
      </c>
      <c r="D83" s="451"/>
      <c r="E83" s="455"/>
      <c r="F83" s="163" t="s">
        <v>23</v>
      </c>
      <c r="G83" s="163" t="s">
        <v>351</v>
      </c>
      <c r="H83" s="163" t="s">
        <v>25</v>
      </c>
      <c r="I83" s="163" t="s">
        <v>26</v>
      </c>
      <c r="J83" s="204"/>
    </row>
    <row r="84" spans="1:10" ht="12.75" customHeight="1">
      <c r="A84" s="204"/>
      <c r="B84" s="463"/>
      <c r="C84" s="453"/>
      <c r="D84" s="453"/>
      <c r="E84" s="456"/>
      <c r="F84" s="165">
        <v>5</v>
      </c>
      <c r="G84" s="166">
        <v>44961</v>
      </c>
      <c r="H84" s="167">
        <v>0.625</v>
      </c>
      <c r="I84" s="167">
        <v>0.75</v>
      </c>
      <c r="J84" s="204"/>
    </row>
    <row r="85" spans="1:10" ht="12.75" customHeight="1">
      <c r="A85" s="204"/>
      <c r="B85" s="489" t="s">
        <v>353</v>
      </c>
      <c r="C85" s="443"/>
      <c r="D85" s="443"/>
      <c r="E85" s="460"/>
      <c r="F85" s="206" t="s">
        <v>407</v>
      </c>
      <c r="G85" s="206" t="s">
        <v>74</v>
      </c>
      <c r="H85" s="206" t="s">
        <v>413</v>
      </c>
      <c r="I85" s="206" t="s">
        <v>7</v>
      </c>
      <c r="J85" s="204"/>
    </row>
    <row r="86" spans="1:10" ht="12.75" customHeight="1">
      <c r="A86" s="204"/>
      <c r="B86" s="453"/>
      <c r="C86" s="453"/>
      <c r="D86" s="453"/>
      <c r="E86" s="456"/>
      <c r="F86" s="206" t="s">
        <v>8</v>
      </c>
      <c r="G86" s="206" t="s">
        <v>414</v>
      </c>
      <c r="H86" s="206" t="s">
        <v>404</v>
      </c>
      <c r="I86" s="206" t="s">
        <v>58</v>
      </c>
      <c r="J86" s="204"/>
    </row>
    <row r="87" spans="1:10" ht="12.75" customHeight="1">
      <c r="A87" s="207"/>
      <c r="B87" s="208"/>
      <c r="C87" s="208"/>
      <c r="D87" s="208"/>
      <c r="E87" s="185"/>
      <c r="F87" s="185"/>
      <c r="G87" s="185"/>
      <c r="H87" s="185"/>
      <c r="I87" s="185"/>
      <c r="J87" s="204"/>
    </row>
    <row r="88" spans="1:10" ht="12.75" customHeight="1">
      <c r="A88" s="204"/>
      <c r="B88" s="209" t="s">
        <v>409</v>
      </c>
      <c r="C88" s="487" t="s">
        <v>355</v>
      </c>
      <c r="D88" s="453"/>
      <c r="E88" s="456"/>
      <c r="F88" s="211" t="s">
        <v>356</v>
      </c>
      <c r="G88" s="211" t="s">
        <v>357</v>
      </c>
      <c r="H88" s="211" t="s">
        <v>358</v>
      </c>
      <c r="I88" s="211" t="s">
        <v>359</v>
      </c>
      <c r="J88" s="204"/>
    </row>
    <row r="89" spans="1:10" ht="12.75" customHeight="1">
      <c r="A89" s="204"/>
      <c r="B89" s="483">
        <v>1</v>
      </c>
      <c r="C89" s="484">
        <v>0.625</v>
      </c>
      <c r="D89" s="451"/>
      <c r="E89" s="455"/>
      <c r="F89" s="212">
        <v>1</v>
      </c>
      <c r="G89" s="212">
        <v>1</v>
      </c>
      <c r="H89" s="127" t="s">
        <v>407</v>
      </c>
      <c r="I89" s="127" t="s">
        <v>8</v>
      </c>
      <c r="J89" s="204"/>
    </row>
    <row r="90" spans="1:10" ht="12.75" customHeight="1">
      <c r="A90" s="204"/>
      <c r="B90" s="460"/>
      <c r="C90" s="485"/>
      <c r="D90" s="443"/>
      <c r="E90" s="460"/>
      <c r="F90" s="212">
        <v>2</v>
      </c>
      <c r="G90" s="212">
        <v>2</v>
      </c>
      <c r="H90" s="127" t="s">
        <v>74</v>
      </c>
      <c r="I90" s="127" t="s">
        <v>413</v>
      </c>
      <c r="J90" s="204"/>
    </row>
    <row r="91" spans="1:10" ht="12.75" customHeight="1">
      <c r="A91" s="204"/>
      <c r="B91" s="460"/>
      <c r="C91" s="485"/>
      <c r="D91" s="443"/>
      <c r="E91" s="460"/>
      <c r="F91" s="212">
        <v>3</v>
      </c>
      <c r="G91" s="212">
        <v>3</v>
      </c>
      <c r="H91" s="127" t="s">
        <v>414</v>
      </c>
      <c r="I91" s="127" t="s">
        <v>404</v>
      </c>
      <c r="J91" s="204"/>
    </row>
    <row r="92" spans="1:10" ht="12.75" customHeight="1">
      <c r="A92" s="204"/>
      <c r="B92" s="456"/>
      <c r="C92" s="463"/>
      <c r="D92" s="453"/>
      <c r="E92" s="456"/>
      <c r="F92" s="212">
        <v>4</v>
      </c>
      <c r="G92" s="212">
        <v>4</v>
      </c>
      <c r="H92" s="127" t="s">
        <v>7</v>
      </c>
      <c r="I92" s="127" t="s">
        <v>58</v>
      </c>
      <c r="J92" s="204"/>
    </row>
    <row r="93" spans="1:10" ht="12.75" customHeight="1">
      <c r="A93" s="204"/>
      <c r="B93" s="483">
        <v>2</v>
      </c>
      <c r="C93" s="484">
        <v>0.64930555555555547</v>
      </c>
      <c r="D93" s="451"/>
      <c r="E93" s="455"/>
      <c r="F93" s="212">
        <v>1</v>
      </c>
      <c r="G93" s="212">
        <v>5</v>
      </c>
      <c r="H93" s="127" t="s">
        <v>407</v>
      </c>
      <c r="I93" s="127" t="s">
        <v>414</v>
      </c>
      <c r="J93" s="204"/>
    </row>
    <row r="94" spans="1:10" ht="12.75" customHeight="1">
      <c r="A94" s="204"/>
      <c r="B94" s="460"/>
      <c r="C94" s="485"/>
      <c r="D94" s="443"/>
      <c r="E94" s="460"/>
      <c r="F94" s="212">
        <v>2</v>
      </c>
      <c r="G94" s="212">
        <v>6</v>
      </c>
      <c r="H94" s="213" t="s">
        <v>74</v>
      </c>
      <c r="I94" s="213" t="s">
        <v>7</v>
      </c>
      <c r="J94" s="204"/>
    </row>
    <row r="95" spans="1:10" ht="12.75" customHeight="1">
      <c r="A95" s="204"/>
      <c r="B95" s="460"/>
      <c r="C95" s="485"/>
      <c r="D95" s="443"/>
      <c r="E95" s="460"/>
      <c r="F95" s="212">
        <v>3</v>
      </c>
      <c r="G95" s="212">
        <v>7</v>
      </c>
      <c r="H95" s="213" t="s">
        <v>413</v>
      </c>
      <c r="I95" s="213" t="s">
        <v>58</v>
      </c>
      <c r="J95" s="204"/>
    </row>
    <row r="96" spans="1:10" ht="12.75" customHeight="1">
      <c r="A96" s="204"/>
      <c r="B96" s="456"/>
      <c r="C96" s="463"/>
      <c r="D96" s="453"/>
      <c r="E96" s="456"/>
      <c r="F96" s="212">
        <v>4</v>
      </c>
      <c r="G96" s="212">
        <v>8</v>
      </c>
      <c r="H96" s="213" t="s">
        <v>404</v>
      </c>
      <c r="I96" s="213" t="s">
        <v>8</v>
      </c>
      <c r="J96" s="204"/>
    </row>
    <row r="97" spans="1:10" ht="12.75" customHeight="1">
      <c r="A97" s="204"/>
      <c r="B97" s="483">
        <v>3</v>
      </c>
      <c r="C97" s="484">
        <v>0.66666666666666652</v>
      </c>
      <c r="D97" s="451"/>
      <c r="E97" s="455"/>
      <c r="F97" s="212">
        <v>1</v>
      </c>
      <c r="G97" s="212">
        <v>9</v>
      </c>
      <c r="H97" s="127" t="s">
        <v>7</v>
      </c>
      <c r="I97" s="127" t="s">
        <v>414</v>
      </c>
      <c r="J97" s="204"/>
    </row>
    <row r="98" spans="1:10" ht="12.75" customHeight="1">
      <c r="A98" s="204"/>
      <c r="B98" s="460"/>
      <c r="C98" s="485"/>
      <c r="D98" s="443"/>
      <c r="E98" s="460"/>
      <c r="F98" s="212">
        <v>2</v>
      </c>
      <c r="G98" s="212">
        <v>10</v>
      </c>
      <c r="H98" s="168" t="s">
        <v>407</v>
      </c>
      <c r="I98" s="168" t="s">
        <v>404</v>
      </c>
      <c r="J98" s="204"/>
    </row>
    <row r="99" spans="1:10" ht="12.75" customHeight="1">
      <c r="A99" s="204"/>
      <c r="B99" s="460"/>
      <c r="C99" s="485"/>
      <c r="D99" s="443"/>
      <c r="E99" s="460"/>
      <c r="F99" s="212">
        <v>3</v>
      </c>
      <c r="G99" s="212">
        <v>11</v>
      </c>
      <c r="H99" s="127" t="s">
        <v>74</v>
      </c>
      <c r="I99" s="127" t="s">
        <v>58</v>
      </c>
      <c r="J99" s="204"/>
    </row>
    <row r="100" spans="1:10" ht="12.75" customHeight="1">
      <c r="A100" s="204"/>
      <c r="B100" s="456"/>
      <c r="C100" s="463"/>
      <c r="D100" s="453"/>
      <c r="E100" s="456"/>
      <c r="F100" s="212">
        <v>4</v>
      </c>
      <c r="G100" s="212">
        <v>12</v>
      </c>
      <c r="H100" s="127" t="s">
        <v>413</v>
      </c>
      <c r="I100" s="127" t="s">
        <v>8</v>
      </c>
      <c r="J100" s="204"/>
    </row>
    <row r="101" spans="1:10">
      <c r="A101" s="204"/>
      <c r="B101" s="214"/>
      <c r="C101" s="486">
        <v>0.68402777777777757</v>
      </c>
      <c r="D101" s="449"/>
      <c r="E101" s="449"/>
      <c r="F101" s="183"/>
      <c r="G101" s="215" t="s">
        <v>367</v>
      </c>
      <c r="H101" s="216"/>
      <c r="I101" s="216"/>
      <c r="J101" s="204"/>
    </row>
    <row r="102" spans="1:10" ht="12.75" customHeight="1">
      <c r="A102" s="204"/>
      <c r="B102" s="483">
        <v>4</v>
      </c>
      <c r="C102" s="484">
        <v>0.69791666666666641</v>
      </c>
      <c r="D102" s="451"/>
      <c r="E102" s="455"/>
      <c r="F102" s="212">
        <v>1</v>
      </c>
      <c r="G102" s="212">
        <v>13</v>
      </c>
      <c r="H102" s="127" t="s">
        <v>7</v>
      </c>
      <c r="I102" s="127" t="s">
        <v>404</v>
      </c>
      <c r="J102" s="204"/>
    </row>
    <row r="103" spans="1:10" ht="12.75" customHeight="1">
      <c r="A103" s="204"/>
      <c r="B103" s="460"/>
      <c r="C103" s="485"/>
      <c r="D103" s="443"/>
      <c r="E103" s="460"/>
      <c r="F103" s="212">
        <v>2</v>
      </c>
      <c r="G103" s="212">
        <v>14</v>
      </c>
      <c r="H103" s="127" t="s">
        <v>407</v>
      </c>
      <c r="I103" s="127" t="s">
        <v>58</v>
      </c>
      <c r="J103" s="204"/>
    </row>
    <row r="104" spans="1:10" ht="12.75" customHeight="1">
      <c r="A104" s="204"/>
      <c r="B104" s="460"/>
      <c r="C104" s="485"/>
      <c r="D104" s="443"/>
      <c r="E104" s="460"/>
      <c r="F104" s="212">
        <v>3</v>
      </c>
      <c r="G104" s="212">
        <v>15</v>
      </c>
      <c r="H104" s="127" t="s">
        <v>74</v>
      </c>
      <c r="I104" s="127" t="s">
        <v>8</v>
      </c>
      <c r="J104" s="204"/>
    </row>
    <row r="105" spans="1:10" ht="12.75" customHeight="1">
      <c r="A105" s="204"/>
      <c r="B105" s="456"/>
      <c r="C105" s="463"/>
      <c r="D105" s="453"/>
      <c r="E105" s="456"/>
      <c r="F105" s="212">
        <v>4</v>
      </c>
      <c r="G105" s="212">
        <v>16</v>
      </c>
      <c r="H105" s="127" t="s">
        <v>413</v>
      </c>
      <c r="I105" s="127" t="s">
        <v>414</v>
      </c>
      <c r="J105" s="204"/>
    </row>
    <row r="106" spans="1:10" ht="12.75" customHeight="1">
      <c r="A106" s="204"/>
      <c r="B106" s="483">
        <v>5</v>
      </c>
      <c r="C106" s="484">
        <v>0.71527777777777746</v>
      </c>
      <c r="D106" s="451"/>
      <c r="E106" s="455"/>
      <c r="F106" s="212">
        <v>1</v>
      </c>
      <c r="G106" s="212">
        <v>17</v>
      </c>
      <c r="H106" s="127" t="s">
        <v>58</v>
      </c>
      <c r="I106" s="127" t="s">
        <v>404</v>
      </c>
      <c r="J106" s="204"/>
    </row>
    <row r="107" spans="1:10" ht="12.75" customHeight="1">
      <c r="A107" s="204"/>
      <c r="B107" s="460"/>
      <c r="C107" s="485"/>
      <c r="D107" s="443"/>
      <c r="E107" s="460"/>
      <c r="F107" s="212">
        <v>2</v>
      </c>
      <c r="G107" s="212">
        <v>18</v>
      </c>
      <c r="H107" s="127" t="s">
        <v>407</v>
      </c>
      <c r="I107" s="127" t="s">
        <v>74</v>
      </c>
      <c r="J107" s="204"/>
    </row>
    <row r="108" spans="1:10" ht="12.75" customHeight="1">
      <c r="A108" s="204"/>
      <c r="B108" s="460"/>
      <c r="C108" s="485"/>
      <c r="D108" s="443"/>
      <c r="E108" s="460"/>
      <c r="F108" s="212">
        <v>3</v>
      </c>
      <c r="G108" s="212">
        <v>19</v>
      </c>
      <c r="H108" s="127" t="s">
        <v>414</v>
      </c>
      <c r="I108" s="127" t="s">
        <v>8</v>
      </c>
      <c r="J108" s="204"/>
    </row>
    <row r="109" spans="1:10" ht="15" customHeight="1">
      <c r="A109" s="204"/>
      <c r="B109" s="456"/>
      <c r="C109" s="463"/>
      <c r="D109" s="453"/>
      <c r="E109" s="456"/>
      <c r="F109" s="212">
        <v>4</v>
      </c>
      <c r="G109" s="212">
        <v>20</v>
      </c>
      <c r="H109" s="127" t="s">
        <v>413</v>
      </c>
      <c r="I109" s="127" t="s">
        <v>7</v>
      </c>
      <c r="J109" s="204"/>
    </row>
    <row r="110" spans="1:10" ht="12.75" customHeight="1">
      <c r="A110" s="208"/>
      <c r="B110" s="208"/>
      <c r="C110" s="217"/>
      <c r="D110" s="217"/>
      <c r="E110" s="217"/>
      <c r="F110" s="208"/>
      <c r="G110" s="208"/>
      <c r="H110" s="208"/>
      <c r="I110" s="208"/>
      <c r="J110" s="185"/>
    </row>
    <row r="111" spans="1:10" ht="12.75" customHeight="1">
      <c r="A111" s="208"/>
      <c r="B111" s="208"/>
      <c r="C111" s="208"/>
      <c r="D111" s="208"/>
      <c r="E111" s="208"/>
      <c r="F111" s="208"/>
      <c r="G111" s="208"/>
      <c r="H111" s="208"/>
      <c r="I111" s="208"/>
      <c r="J111" s="208"/>
    </row>
    <row r="112" spans="1:10" ht="12.75" customHeight="1">
      <c r="A112" s="207"/>
      <c r="B112" s="208"/>
      <c r="C112" s="208"/>
      <c r="D112" s="208"/>
      <c r="E112" s="208"/>
      <c r="F112" s="208"/>
      <c r="G112" s="208"/>
      <c r="H112" s="208"/>
      <c r="I112" s="208"/>
      <c r="J112" s="204"/>
    </row>
    <row r="113" spans="1:10" ht="12.75" customHeight="1">
      <c r="A113" s="203">
        <v>1</v>
      </c>
      <c r="B113" s="472" t="s">
        <v>21</v>
      </c>
      <c r="C113" s="460"/>
      <c r="D113" s="473">
        <v>4</v>
      </c>
      <c r="E113" s="455"/>
      <c r="F113" s="474"/>
      <c r="G113" s="451"/>
      <c r="H113" s="451"/>
      <c r="I113" s="455"/>
      <c r="J113" s="204"/>
    </row>
    <row r="114" spans="1:10" ht="12.75">
      <c r="A114" s="203">
        <v>1</v>
      </c>
      <c r="B114" s="453"/>
      <c r="C114" s="456"/>
      <c r="D114" s="463"/>
      <c r="E114" s="456"/>
      <c r="F114" s="463"/>
      <c r="G114" s="453"/>
      <c r="H114" s="453"/>
      <c r="I114" s="456"/>
      <c r="J114" s="204"/>
    </row>
    <row r="115" spans="1:10" ht="12.75" customHeight="1">
      <c r="A115" s="204"/>
      <c r="B115" s="477" t="s">
        <v>403</v>
      </c>
      <c r="C115" s="475" t="s">
        <v>186</v>
      </c>
      <c r="D115" s="451"/>
      <c r="E115" s="455"/>
      <c r="F115" s="163" t="s">
        <v>23</v>
      </c>
      <c r="G115" s="163" t="s">
        <v>351</v>
      </c>
      <c r="H115" s="163" t="s">
        <v>25</v>
      </c>
      <c r="I115" s="163" t="s">
        <v>26</v>
      </c>
      <c r="J115" s="204"/>
    </row>
    <row r="116" spans="1:10" ht="12.75" customHeight="1">
      <c r="A116" s="204"/>
      <c r="B116" s="463"/>
      <c r="C116" s="453"/>
      <c r="D116" s="453"/>
      <c r="E116" s="456"/>
      <c r="F116" s="165">
        <v>6</v>
      </c>
      <c r="G116" s="166">
        <v>44969</v>
      </c>
      <c r="H116" s="167">
        <v>0.625</v>
      </c>
      <c r="I116" s="167">
        <v>0.75</v>
      </c>
      <c r="J116" s="204"/>
    </row>
    <row r="117" spans="1:10" ht="12.75" customHeight="1">
      <c r="A117" s="204"/>
      <c r="B117" s="489" t="s">
        <v>353</v>
      </c>
      <c r="C117" s="443"/>
      <c r="D117" s="443"/>
      <c r="E117" s="460"/>
      <c r="F117" s="206" t="s">
        <v>406</v>
      </c>
      <c r="G117" s="206" t="s">
        <v>58</v>
      </c>
      <c r="H117" s="206" t="s">
        <v>74</v>
      </c>
      <c r="I117" s="206" t="s">
        <v>413</v>
      </c>
      <c r="J117" s="204"/>
    </row>
    <row r="118" spans="1:10" ht="12.75" customHeight="1">
      <c r="A118" s="204"/>
      <c r="B118" s="453"/>
      <c r="C118" s="453"/>
      <c r="D118" s="453"/>
      <c r="E118" s="456"/>
      <c r="F118" s="206" t="s">
        <v>405</v>
      </c>
      <c r="G118" s="206" t="s">
        <v>404</v>
      </c>
      <c r="H118" s="206" t="s">
        <v>414</v>
      </c>
      <c r="I118" s="206" t="s">
        <v>8</v>
      </c>
      <c r="J118" s="204"/>
    </row>
    <row r="119" spans="1:10" ht="12.75" customHeight="1">
      <c r="A119" s="207"/>
      <c r="B119" s="208"/>
      <c r="C119" s="208"/>
      <c r="D119" s="208"/>
      <c r="E119" s="185"/>
      <c r="F119" s="185"/>
      <c r="G119" s="185"/>
      <c r="H119" s="185"/>
      <c r="I119" s="185"/>
      <c r="J119" s="204"/>
    </row>
    <row r="120" spans="1:10" ht="12.75" customHeight="1">
      <c r="A120" s="204"/>
      <c r="B120" s="209" t="s">
        <v>409</v>
      </c>
      <c r="C120" s="487" t="s">
        <v>355</v>
      </c>
      <c r="D120" s="453"/>
      <c r="E120" s="456"/>
      <c r="F120" s="211" t="s">
        <v>356</v>
      </c>
      <c r="G120" s="211" t="s">
        <v>357</v>
      </c>
      <c r="H120" s="211" t="s">
        <v>358</v>
      </c>
      <c r="I120" s="211" t="s">
        <v>359</v>
      </c>
      <c r="J120" s="204"/>
    </row>
    <row r="121" spans="1:10" ht="12.75" customHeight="1">
      <c r="A121" s="204"/>
      <c r="B121" s="483">
        <v>1</v>
      </c>
      <c r="C121" s="484">
        <v>0.625</v>
      </c>
      <c r="D121" s="451"/>
      <c r="E121" s="455"/>
      <c r="F121" s="212">
        <v>1</v>
      </c>
      <c r="G121" s="212">
        <v>1</v>
      </c>
      <c r="H121" s="218" t="s">
        <v>406</v>
      </c>
      <c r="I121" s="218" t="s">
        <v>405</v>
      </c>
      <c r="J121" s="204"/>
    </row>
    <row r="122" spans="1:10" ht="12.75" customHeight="1">
      <c r="A122" s="204"/>
      <c r="B122" s="460"/>
      <c r="C122" s="485"/>
      <c r="D122" s="443"/>
      <c r="E122" s="460"/>
      <c r="F122" s="212">
        <v>2</v>
      </c>
      <c r="G122" s="212">
        <v>2</v>
      </c>
      <c r="H122" s="218" t="s">
        <v>58</v>
      </c>
      <c r="I122" s="218" t="s">
        <v>404</v>
      </c>
      <c r="J122" s="204"/>
    </row>
    <row r="123" spans="1:10" ht="12.75" customHeight="1">
      <c r="A123" s="204"/>
      <c r="B123" s="460"/>
      <c r="C123" s="485"/>
      <c r="D123" s="443"/>
      <c r="E123" s="460"/>
      <c r="F123" s="212">
        <v>3</v>
      </c>
      <c r="G123" s="212">
        <v>3</v>
      </c>
      <c r="H123" s="218" t="s">
        <v>74</v>
      </c>
      <c r="I123" s="218" t="s">
        <v>414</v>
      </c>
      <c r="J123" s="204"/>
    </row>
    <row r="124" spans="1:10" ht="12.75" customHeight="1">
      <c r="A124" s="204"/>
      <c r="B124" s="456"/>
      <c r="C124" s="463"/>
      <c r="D124" s="453"/>
      <c r="E124" s="456"/>
      <c r="F124" s="212">
        <v>4</v>
      </c>
      <c r="G124" s="212">
        <v>4</v>
      </c>
      <c r="H124" s="212" t="s">
        <v>413</v>
      </c>
      <c r="I124" s="212" t="s">
        <v>8</v>
      </c>
      <c r="J124" s="204"/>
    </row>
    <row r="125" spans="1:10" ht="12.75" customHeight="1">
      <c r="A125" s="204"/>
      <c r="B125" s="483">
        <v>2</v>
      </c>
      <c r="C125" s="484">
        <v>0.64930555555555547</v>
      </c>
      <c r="D125" s="451"/>
      <c r="E125" s="455"/>
      <c r="F125" s="212">
        <v>1</v>
      </c>
      <c r="G125" s="212">
        <v>5</v>
      </c>
      <c r="H125" s="212" t="s">
        <v>406</v>
      </c>
      <c r="I125" s="212" t="s">
        <v>404</v>
      </c>
      <c r="J125" s="204"/>
    </row>
    <row r="126" spans="1:10" ht="12.75" customHeight="1">
      <c r="A126" s="204"/>
      <c r="B126" s="460"/>
      <c r="C126" s="485"/>
      <c r="D126" s="443"/>
      <c r="E126" s="460"/>
      <c r="F126" s="212">
        <v>2</v>
      </c>
      <c r="G126" s="212">
        <v>6</v>
      </c>
      <c r="H126" s="212" t="s">
        <v>58</v>
      </c>
      <c r="I126" s="212" t="s">
        <v>414</v>
      </c>
      <c r="J126" s="204"/>
    </row>
    <row r="127" spans="1:10" ht="12.75" customHeight="1">
      <c r="A127" s="204"/>
      <c r="B127" s="460"/>
      <c r="C127" s="485"/>
      <c r="D127" s="443"/>
      <c r="E127" s="460"/>
      <c r="F127" s="212">
        <v>3</v>
      </c>
      <c r="G127" s="212">
        <v>7</v>
      </c>
      <c r="H127" s="212" t="s">
        <v>74</v>
      </c>
      <c r="I127" s="212" t="s">
        <v>8</v>
      </c>
      <c r="J127" s="204"/>
    </row>
    <row r="128" spans="1:10" ht="12.75" customHeight="1">
      <c r="A128" s="204"/>
      <c r="B128" s="456"/>
      <c r="C128" s="463"/>
      <c r="D128" s="453"/>
      <c r="E128" s="456"/>
      <c r="F128" s="212">
        <v>4</v>
      </c>
      <c r="G128" s="212">
        <v>8</v>
      </c>
      <c r="H128" s="206" t="s">
        <v>413</v>
      </c>
      <c r="I128" s="206" t="s">
        <v>405</v>
      </c>
      <c r="J128" s="204"/>
    </row>
    <row r="129" spans="1:10" ht="12.75" customHeight="1">
      <c r="A129" s="204"/>
      <c r="B129" s="483">
        <v>3</v>
      </c>
      <c r="C129" s="484">
        <v>0.66666666666666652</v>
      </c>
      <c r="D129" s="451"/>
      <c r="E129" s="455"/>
      <c r="F129" s="212">
        <v>1</v>
      </c>
      <c r="G129" s="212">
        <v>9</v>
      </c>
      <c r="H129" s="212" t="s">
        <v>413</v>
      </c>
      <c r="I129" s="212" t="s">
        <v>404</v>
      </c>
      <c r="J129" s="204"/>
    </row>
    <row r="130" spans="1:10" ht="12.75" customHeight="1">
      <c r="A130" s="204"/>
      <c r="B130" s="460"/>
      <c r="C130" s="485"/>
      <c r="D130" s="443"/>
      <c r="E130" s="460"/>
      <c r="F130" s="212">
        <v>2</v>
      </c>
      <c r="G130" s="212">
        <v>10</v>
      </c>
      <c r="H130" s="212" t="s">
        <v>406</v>
      </c>
      <c r="I130" s="212" t="s">
        <v>414</v>
      </c>
      <c r="J130" s="204"/>
    </row>
    <row r="131" spans="1:10" ht="12.75" customHeight="1">
      <c r="A131" s="204"/>
      <c r="B131" s="460"/>
      <c r="C131" s="485"/>
      <c r="D131" s="443"/>
      <c r="E131" s="460"/>
      <c r="F131" s="212">
        <v>3</v>
      </c>
      <c r="G131" s="212">
        <v>11</v>
      </c>
      <c r="H131" s="212" t="s">
        <v>58</v>
      </c>
      <c r="I131" s="212" t="s">
        <v>8</v>
      </c>
      <c r="J131" s="204"/>
    </row>
    <row r="132" spans="1:10" ht="12.75" customHeight="1">
      <c r="A132" s="204"/>
      <c r="B132" s="456"/>
      <c r="C132" s="463"/>
      <c r="D132" s="453"/>
      <c r="E132" s="456"/>
      <c r="F132" s="212">
        <v>4</v>
      </c>
      <c r="G132" s="212">
        <v>12</v>
      </c>
      <c r="H132" s="218" t="s">
        <v>74</v>
      </c>
      <c r="I132" s="218" t="s">
        <v>405</v>
      </c>
      <c r="J132" s="204"/>
    </row>
    <row r="133" spans="1:10">
      <c r="A133" s="204"/>
      <c r="B133" s="214"/>
      <c r="C133" s="486">
        <v>0.68402777777777757</v>
      </c>
      <c r="D133" s="449"/>
      <c r="E133" s="449"/>
      <c r="F133" s="183"/>
      <c r="G133" s="215" t="s">
        <v>367</v>
      </c>
      <c r="H133" s="183"/>
      <c r="I133" s="183"/>
      <c r="J133" s="204"/>
    </row>
    <row r="134" spans="1:10" ht="12.75" customHeight="1">
      <c r="A134" s="204"/>
      <c r="B134" s="483">
        <v>4</v>
      </c>
      <c r="C134" s="484">
        <v>0.69791666666666641</v>
      </c>
      <c r="D134" s="451"/>
      <c r="E134" s="455"/>
      <c r="F134" s="212">
        <v>1</v>
      </c>
      <c r="G134" s="212">
        <v>13</v>
      </c>
      <c r="H134" s="212" t="s">
        <v>413</v>
      </c>
      <c r="I134" s="212" t="s">
        <v>414</v>
      </c>
      <c r="J134" s="204"/>
    </row>
    <row r="135" spans="1:10" ht="12.75" customHeight="1">
      <c r="A135" s="204"/>
      <c r="B135" s="460"/>
      <c r="C135" s="485"/>
      <c r="D135" s="443"/>
      <c r="E135" s="460"/>
      <c r="F135" s="212">
        <v>2</v>
      </c>
      <c r="G135" s="212">
        <v>14</v>
      </c>
      <c r="H135" s="212" t="s">
        <v>406</v>
      </c>
      <c r="I135" s="212" t="s">
        <v>8</v>
      </c>
      <c r="J135" s="204"/>
    </row>
    <row r="136" spans="1:10" ht="12.75" customHeight="1">
      <c r="A136" s="204"/>
      <c r="B136" s="460"/>
      <c r="C136" s="485"/>
      <c r="D136" s="443"/>
      <c r="E136" s="460"/>
      <c r="F136" s="212">
        <v>3</v>
      </c>
      <c r="G136" s="212">
        <v>15</v>
      </c>
      <c r="H136" s="212" t="s">
        <v>58</v>
      </c>
      <c r="I136" s="212" t="s">
        <v>405</v>
      </c>
      <c r="J136" s="204"/>
    </row>
    <row r="137" spans="1:10" ht="12.75" customHeight="1">
      <c r="A137" s="204"/>
      <c r="B137" s="456"/>
      <c r="C137" s="463"/>
      <c r="D137" s="453"/>
      <c r="E137" s="456"/>
      <c r="F137" s="212">
        <v>4</v>
      </c>
      <c r="G137" s="212">
        <v>16</v>
      </c>
      <c r="H137" s="212" t="s">
        <v>74</v>
      </c>
      <c r="I137" s="212" t="s">
        <v>404</v>
      </c>
      <c r="J137" s="204"/>
    </row>
    <row r="138" spans="1:10" ht="12.75" customHeight="1">
      <c r="A138" s="204"/>
      <c r="B138" s="483">
        <v>5</v>
      </c>
      <c r="C138" s="484">
        <v>0.71527777777777746</v>
      </c>
      <c r="D138" s="451"/>
      <c r="E138" s="455"/>
      <c r="F138" s="212">
        <v>1</v>
      </c>
      <c r="G138" s="212">
        <v>17</v>
      </c>
      <c r="H138" s="212" t="s">
        <v>8</v>
      </c>
      <c r="I138" s="212" t="s">
        <v>414</v>
      </c>
      <c r="J138" s="204"/>
    </row>
    <row r="139" spans="1:10" ht="12.75" customHeight="1">
      <c r="A139" s="204"/>
      <c r="B139" s="460"/>
      <c r="C139" s="485"/>
      <c r="D139" s="443"/>
      <c r="E139" s="460"/>
      <c r="F139" s="212">
        <v>2</v>
      </c>
      <c r="G139" s="212">
        <v>18</v>
      </c>
      <c r="H139" s="212" t="s">
        <v>406</v>
      </c>
      <c r="I139" s="212" t="s">
        <v>58</v>
      </c>
      <c r="J139" s="204"/>
    </row>
    <row r="140" spans="1:10" ht="12.75" customHeight="1">
      <c r="A140" s="204"/>
      <c r="B140" s="460"/>
      <c r="C140" s="485"/>
      <c r="D140" s="443"/>
      <c r="E140" s="460"/>
      <c r="F140" s="212">
        <v>3</v>
      </c>
      <c r="G140" s="212">
        <v>19</v>
      </c>
      <c r="H140" s="212" t="s">
        <v>404</v>
      </c>
      <c r="I140" s="212" t="s">
        <v>405</v>
      </c>
      <c r="J140" s="204"/>
    </row>
    <row r="141" spans="1:10" ht="15" customHeight="1">
      <c r="A141" s="204"/>
      <c r="B141" s="456"/>
      <c r="C141" s="463"/>
      <c r="D141" s="453"/>
      <c r="E141" s="456"/>
      <c r="F141" s="212">
        <v>4</v>
      </c>
      <c r="G141" s="212">
        <v>20</v>
      </c>
      <c r="H141" s="212" t="s">
        <v>74</v>
      </c>
      <c r="I141" s="212" t="s">
        <v>413</v>
      </c>
      <c r="J141" s="204"/>
    </row>
    <row r="142" spans="1:10" ht="12.75" customHeight="1">
      <c r="A142" s="208"/>
      <c r="B142" s="208"/>
      <c r="C142" s="217"/>
      <c r="D142" s="217"/>
      <c r="E142" s="217"/>
      <c r="F142" s="208"/>
      <c r="G142" s="208"/>
      <c r="H142" s="208"/>
      <c r="I142" s="208"/>
      <c r="J142" s="185"/>
    </row>
    <row r="143" spans="1:10" ht="12.75" customHeight="1">
      <c r="A143" s="141"/>
      <c r="B143" s="143"/>
      <c r="C143" s="143"/>
      <c r="D143" s="143"/>
      <c r="E143" s="142"/>
      <c r="F143" s="142"/>
      <c r="G143" s="142"/>
      <c r="H143" s="142"/>
      <c r="I143" s="142"/>
      <c r="J143" s="142"/>
    </row>
    <row r="144" spans="1:10" ht="12.75" customHeight="1">
      <c r="A144" s="157"/>
      <c r="B144" s="158"/>
      <c r="C144" s="158"/>
      <c r="D144" s="158"/>
      <c r="E144" s="158"/>
      <c r="F144" s="158"/>
      <c r="G144" s="158"/>
      <c r="H144" s="158"/>
      <c r="I144" s="158"/>
      <c r="J144" s="159"/>
    </row>
    <row r="145" spans="1:10" ht="12.75" customHeight="1">
      <c r="A145" s="160">
        <v>1</v>
      </c>
      <c r="B145" s="472" t="s">
        <v>21</v>
      </c>
      <c r="C145" s="460"/>
      <c r="D145" s="473">
        <v>5</v>
      </c>
      <c r="E145" s="455"/>
      <c r="F145" s="474"/>
      <c r="G145" s="451"/>
      <c r="H145" s="451"/>
      <c r="I145" s="455"/>
      <c r="J145" s="161"/>
    </row>
    <row r="146" spans="1:10" ht="12.75">
      <c r="A146" s="160">
        <v>1</v>
      </c>
      <c r="B146" s="453"/>
      <c r="C146" s="456"/>
      <c r="D146" s="463"/>
      <c r="E146" s="456"/>
      <c r="F146" s="463"/>
      <c r="G146" s="453"/>
      <c r="H146" s="453"/>
      <c r="I146" s="456"/>
      <c r="J146" s="161"/>
    </row>
    <row r="147" spans="1:10" ht="12.75" customHeight="1">
      <c r="A147" s="162"/>
      <c r="B147" s="477" t="s">
        <v>403</v>
      </c>
      <c r="C147" s="475" t="s">
        <v>74</v>
      </c>
      <c r="D147" s="451"/>
      <c r="E147" s="455"/>
      <c r="F147" s="163" t="s">
        <v>23</v>
      </c>
      <c r="G147" s="163" t="s">
        <v>351</v>
      </c>
      <c r="H147" s="163" t="s">
        <v>25</v>
      </c>
      <c r="I147" s="163" t="s">
        <v>26</v>
      </c>
      <c r="J147" s="164"/>
    </row>
    <row r="148" spans="1:10" ht="12.75" customHeight="1">
      <c r="A148" s="162"/>
      <c r="B148" s="463"/>
      <c r="C148" s="453"/>
      <c r="D148" s="453"/>
      <c r="E148" s="456"/>
      <c r="F148" s="165">
        <v>9</v>
      </c>
      <c r="G148" s="166">
        <v>44989</v>
      </c>
      <c r="H148" s="167">
        <v>0.375</v>
      </c>
      <c r="I148" s="167">
        <v>0.5</v>
      </c>
      <c r="J148" s="161"/>
    </row>
    <row r="149" spans="1:10" ht="12.75" customHeight="1">
      <c r="A149" s="162"/>
      <c r="B149" s="476" t="s">
        <v>353</v>
      </c>
      <c r="C149" s="443"/>
      <c r="D149" s="443"/>
      <c r="E149" s="460"/>
      <c r="F149" s="168" t="s">
        <v>413</v>
      </c>
      <c r="G149" s="168" t="s">
        <v>405</v>
      </c>
      <c r="H149" s="168" t="s">
        <v>414</v>
      </c>
      <c r="I149" s="168" t="s">
        <v>406</v>
      </c>
      <c r="J149" s="161"/>
    </row>
    <row r="150" spans="1:10" ht="12.75" customHeight="1">
      <c r="A150" s="162"/>
      <c r="B150" s="463"/>
      <c r="C150" s="453"/>
      <c r="D150" s="453"/>
      <c r="E150" s="456"/>
      <c r="F150" s="168" t="s">
        <v>74</v>
      </c>
      <c r="G150" s="168" t="s">
        <v>407</v>
      </c>
      <c r="H150" s="168" t="s">
        <v>7</v>
      </c>
      <c r="I150" s="168" t="s">
        <v>8</v>
      </c>
      <c r="J150" s="161"/>
    </row>
    <row r="151" spans="1:10" ht="12.75" customHeight="1">
      <c r="A151" s="170"/>
      <c r="B151" s="171"/>
      <c r="C151" s="171"/>
      <c r="D151" s="171"/>
      <c r="E151" s="171"/>
      <c r="F151" s="172"/>
      <c r="G151" s="172"/>
      <c r="H151" s="172"/>
      <c r="I151" s="172"/>
      <c r="J151" s="161"/>
    </row>
    <row r="152" spans="1:10" ht="12.75" customHeight="1">
      <c r="A152" s="162"/>
      <c r="B152" s="209" t="s">
        <v>409</v>
      </c>
      <c r="C152" s="487" t="s">
        <v>355</v>
      </c>
      <c r="D152" s="453"/>
      <c r="E152" s="456"/>
      <c r="F152" s="219" t="s">
        <v>356</v>
      </c>
      <c r="G152" s="219" t="s">
        <v>357</v>
      </c>
      <c r="H152" s="219" t="s">
        <v>358</v>
      </c>
      <c r="I152" s="219" t="s">
        <v>359</v>
      </c>
      <c r="J152" s="161"/>
    </row>
    <row r="153" spans="1:10" ht="12.75" customHeight="1">
      <c r="A153" s="179"/>
      <c r="B153" s="488">
        <v>1</v>
      </c>
      <c r="C153" s="484">
        <v>0.375</v>
      </c>
      <c r="D153" s="451"/>
      <c r="E153" s="455"/>
      <c r="F153" s="127">
        <v>1</v>
      </c>
      <c r="G153" s="127">
        <v>1</v>
      </c>
      <c r="H153" s="127" t="s">
        <v>413</v>
      </c>
      <c r="I153" s="127" t="s">
        <v>74</v>
      </c>
      <c r="J153" s="161"/>
    </row>
    <row r="154" spans="1:10" ht="12.75" customHeight="1">
      <c r="A154" s="179"/>
      <c r="B154" s="440"/>
      <c r="C154" s="485"/>
      <c r="D154" s="443"/>
      <c r="E154" s="460"/>
      <c r="F154" s="127">
        <v>2</v>
      </c>
      <c r="G154" s="127">
        <v>2</v>
      </c>
      <c r="H154" s="127" t="s">
        <v>405</v>
      </c>
      <c r="I154" s="127" t="s">
        <v>407</v>
      </c>
      <c r="J154" s="161"/>
    </row>
    <row r="155" spans="1:10" ht="12.75" customHeight="1">
      <c r="A155" s="179"/>
      <c r="B155" s="440"/>
      <c r="C155" s="485"/>
      <c r="D155" s="443"/>
      <c r="E155" s="460"/>
      <c r="F155" s="127">
        <v>3</v>
      </c>
      <c r="G155" s="127">
        <v>3</v>
      </c>
      <c r="H155" s="127" t="s">
        <v>414</v>
      </c>
      <c r="I155" s="127" t="s">
        <v>7</v>
      </c>
      <c r="J155" s="161"/>
    </row>
    <row r="156" spans="1:10" ht="12.75" customHeight="1">
      <c r="A156" s="179"/>
      <c r="B156" s="441"/>
      <c r="C156" s="463"/>
      <c r="D156" s="453"/>
      <c r="E156" s="456"/>
      <c r="F156" s="127">
        <v>4</v>
      </c>
      <c r="G156" s="127">
        <v>4</v>
      </c>
      <c r="H156" s="127" t="s">
        <v>406</v>
      </c>
      <c r="I156" s="127" t="s">
        <v>8</v>
      </c>
      <c r="J156" s="161"/>
    </row>
    <row r="157" spans="1:10" ht="12.75" customHeight="1">
      <c r="A157" s="179"/>
      <c r="B157" s="488">
        <v>2</v>
      </c>
      <c r="C157" s="484">
        <v>0.39930555555555558</v>
      </c>
      <c r="D157" s="451"/>
      <c r="E157" s="455"/>
      <c r="F157" s="127">
        <v>1</v>
      </c>
      <c r="G157" s="127">
        <v>5</v>
      </c>
      <c r="H157" s="127" t="s">
        <v>413</v>
      </c>
      <c r="I157" s="127" t="s">
        <v>407</v>
      </c>
      <c r="J157" s="161"/>
    </row>
    <row r="158" spans="1:10" ht="12.75" customHeight="1">
      <c r="A158" s="179"/>
      <c r="B158" s="440"/>
      <c r="C158" s="485"/>
      <c r="D158" s="443"/>
      <c r="E158" s="460"/>
      <c r="F158" s="127">
        <v>2</v>
      </c>
      <c r="G158" s="127">
        <v>6</v>
      </c>
      <c r="H158" s="127" t="s">
        <v>405</v>
      </c>
      <c r="I158" s="127" t="s">
        <v>7</v>
      </c>
      <c r="J158" s="161"/>
    </row>
    <row r="159" spans="1:10" ht="12.75" customHeight="1">
      <c r="A159" s="179"/>
      <c r="B159" s="440"/>
      <c r="C159" s="485"/>
      <c r="D159" s="443"/>
      <c r="E159" s="460"/>
      <c r="F159" s="127">
        <v>3</v>
      </c>
      <c r="G159" s="127">
        <v>7</v>
      </c>
      <c r="H159" s="127" t="s">
        <v>414</v>
      </c>
      <c r="I159" s="127" t="s">
        <v>8</v>
      </c>
      <c r="J159" s="161"/>
    </row>
    <row r="160" spans="1:10" ht="12.75" customHeight="1">
      <c r="A160" s="179"/>
      <c r="B160" s="441"/>
      <c r="C160" s="463"/>
      <c r="D160" s="453"/>
      <c r="E160" s="456"/>
      <c r="F160" s="127">
        <v>4</v>
      </c>
      <c r="G160" s="127">
        <v>8</v>
      </c>
      <c r="H160" s="127" t="s">
        <v>406</v>
      </c>
      <c r="I160" s="127" t="s">
        <v>74</v>
      </c>
      <c r="J160" s="161"/>
    </row>
    <row r="161" spans="1:10" ht="12.75" customHeight="1">
      <c r="A161" s="181"/>
      <c r="B161" s="488">
        <v>3</v>
      </c>
      <c r="C161" s="484">
        <v>0.41666666666666669</v>
      </c>
      <c r="D161" s="451"/>
      <c r="E161" s="455"/>
      <c r="F161" s="127">
        <v>1</v>
      </c>
      <c r="G161" s="127">
        <v>9</v>
      </c>
      <c r="H161" s="127" t="s">
        <v>406</v>
      </c>
      <c r="I161" s="127" t="s">
        <v>407</v>
      </c>
      <c r="J161" s="161"/>
    </row>
    <row r="162" spans="1:10" ht="12.75" customHeight="1">
      <c r="A162" s="181"/>
      <c r="B162" s="440"/>
      <c r="C162" s="485"/>
      <c r="D162" s="443"/>
      <c r="E162" s="460"/>
      <c r="F162" s="127">
        <v>2</v>
      </c>
      <c r="G162" s="127">
        <v>10</v>
      </c>
      <c r="H162" s="127" t="s">
        <v>413</v>
      </c>
      <c r="I162" s="127" t="s">
        <v>7</v>
      </c>
      <c r="J162" s="161"/>
    </row>
    <row r="163" spans="1:10" ht="12.75" customHeight="1">
      <c r="A163" s="181"/>
      <c r="B163" s="440"/>
      <c r="C163" s="485"/>
      <c r="D163" s="443"/>
      <c r="E163" s="460"/>
      <c r="F163" s="127">
        <v>3</v>
      </c>
      <c r="G163" s="127">
        <v>11</v>
      </c>
      <c r="H163" s="127" t="s">
        <v>405</v>
      </c>
      <c r="I163" s="127" t="s">
        <v>8</v>
      </c>
      <c r="J163" s="161"/>
    </row>
    <row r="164" spans="1:10" ht="12.75" customHeight="1">
      <c r="A164" s="181"/>
      <c r="B164" s="441"/>
      <c r="C164" s="463"/>
      <c r="D164" s="453"/>
      <c r="E164" s="456"/>
      <c r="F164" s="127">
        <v>4</v>
      </c>
      <c r="G164" s="127">
        <v>12</v>
      </c>
      <c r="H164" s="127" t="s">
        <v>414</v>
      </c>
      <c r="I164" s="127" t="s">
        <v>74</v>
      </c>
      <c r="J164" s="161"/>
    </row>
    <row r="165" spans="1:10">
      <c r="A165" s="181"/>
      <c r="B165" s="220"/>
      <c r="C165" s="486">
        <v>0.43402777777777779</v>
      </c>
      <c r="D165" s="449"/>
      <c r="E165" s="449"/>
      <c r="F165" s="216"/>
      <c r="G165" s="221" t="s">
        <v>367</v>
      </c>
      <c r="H165" s="216"/>
      <c r="I165" s="216"/>
      <c r="J165" s="161"/>
    </row>
    <row r="166" spans="1:10" ht="12.75" customHeight="1">
      <c r="A166" s="179"/>
      <c r="B166" s="493">
        <v>4</v>
      </c>
      <c r="C166" s="484">
        <v>0.44791666666666663</v>
      </c>
      <c r="D166" s="451"/>
      <c r="E166" s="455"/>
      <c r="F166" s="127">
        <v>1</v>
      </c>
      <c r="G166" s="127">
        <v>13</v>
      </c>
      <c r="H166" s="127" t="s">
        <v>406</v>
      </c>
      <c r="I166" s="127" t="s">
        <v>7</v>
      </c>
      <c r="J166" s="161"/>
    </row>
    <row r="167" spans="1:10" ht="12.75" customHeight="1">
      <c r="A167" s="179"/>
      <c r="B167" s="440"/>
      <c r="C167" s="485"/>
      <c r="D167" s="443"/>
      <c r="E167" s="460"/>
      <c r="F167" s="127">
        <v>2</v>
      </c>
      <c r="G167" s="127">
        <v>14</v>
      </c>
      <c r="H167" s="127" t="s">
        <v>413</v>
      </c>
      <c r="I167" s="127" t="s">
        <v>8</v>
      </c>
      <c r="J167" s="161"/>
    </row>
    <row r="168" spans="1:10" ht="12.75" customHeight="1">
      <c r="A168" s="179"/>
      <c r="B168" s="440"/>
      <c r="C168" s="485"/>
      <c r="D168" s="443"/>
      <c r="E168" s="460"/>
      <c r="F168" s="127">
        <v>3</v>
      </c>
      <c r="G168" s="127">
        <v>15</v>
      </c>
      <c r="H168" s="127" t="s">
        <v>405</v>
      </c>
      <c r="I168" s="127" t="s">
        <v>74</v>
      </c>
      <c r="J168" s="161"/>
    </row>
    <row r="169" spans="1:10" ht="12.75" customHeight="1">
      <c r="A169" s="179"/>
      <c r="B169" s="441"/>
      <c r="C169" s="463"/>
      <c r="D169" s="453"/>
      <c r="E169" s="456"/>
      <c r="F169" s="127">
        <v>4</v>
      </c>
      <c r="G169" s="127">
        <v>16</v>
      </c>
      <c r="H169" s="127" t="s">
        <v>414</v>
      </c>
      <c r="I169" s="127" t="s">
        <v>407</v>
      </c>
      <c r="J169" s="197"/>
    </row>
    <row r="170" spans="1:10" ht="12.75" customHeight="1">
      <c r="A170" s="179"/>
      <c r="B170" s="488">
        <v>5</v>
      </c>
      <c r="C170" s="484">
        <v>0.46527777777777773</v>
      </c>
      <c r="D170" s="451"/>
      <c r="E170" s="455"/>
      <c r="F170" s="127">
        <v>1</v>
      </c>
      <c r="G170" s="127">
        <v>17</v>
      </c>
      <c r="H170" s="127" t="s">
        <v>7</v>
      </c>
      <c r="I170" s="127" t="s">
        <v>74</v>
      </c>
      <c r="J170" s="161"/>
    </row>
    <row r="171" spans="1:10" ht="12.75" customHeight="1">
      <c r="A171" s="179"/>
      <c r="B171" s="440"/>
      <c r="C171" s="485"/>
      <c r="D171" s="443"/>
      <c r="E171" s="460"/>
      <c r="F171" s="127">
        <v>2</v>
      </c>
      <c r="G171" s="127">
        <v>18</v>
      </c>
      <c r="H171" s="127" t="s">
        <v>413</v>
      </c>
      <c r="I171" s="127" t="s">
        <v>414</v>
      </c>
      <c r="J171" s="161"/>
    </row>
    <row r="172" spans="1:10" ht="12.75" customHeight="1">
      <c r="A172" s="179"/>
      <c r="B172" s="440"/>
      <c r="C172" s="485"/>
      <c r="D172" s="443"/>
      <c r="E172" s="460"/>
      <c r="F172" s="127">
        <v>3</v>
      </c>
      <c r="G172" s="127">
        <v>19</v>
      </c>
      <c r="H172" s="127" t="s">
        <v>407</v>
      </c>
      <c r="I172" s="127" t="s">
        <v>8</v>
      </c>
      <c r="J172" s="161"/>
    </row>
    <row r="173" spans="1:10" ht="15" customHeight="1">
      <c r="A173" s="179"/>
      <c r="B173" s="441"/>
      <c r="C173" s="463"/>
      <c r="D173" s="453"/>
      <c r="E173" s="456"/>
      <c r="F173" s="127">
        <v>4</v>
      </c>
      <c r="G173" s="127">
        <v>20</v>
      </c>
      <c r="H173" s="127" t="s">
        <v>405</v>
      </c>
      <c r="I173" s="127" t="s">
        <v>406</v>
      </c>
      <c r="J173" s="161"/>
    </row>
    <row r="174" spans="1:10" ht="12.75" customHeight="1">
      <c r="A174" s="198"/>
      <c r="B174" s="199"/>
      <c r="C174" s="199"/>
      <c r="D174" s="199"/>
      <c r="E174" s="199"/>
      <c r="F174" s="199"/>
      <c r="G174" s="199"/>
      <c r="H174" s="199"/>
      <c r="I174" s="199"/>
      <c r="J174" s="200"/>
    </row>
    <row r="175" spans="1:10" ht="12.75" customHeight="1">
      <c r="A175" s="208"/>
      <c r="B175" s="208"/>
      <c r="C175" s="208"/>
      <c r="D175" s="208"/>
      <c r="E175" s="208"/>
      <c r="F175" s="208"/>
      <c r="G175" s="208"/>
      <c r="H175" s="208"/>
      <c r="I175" s="208"/>
      <c r="J175" s="208"/>
    </row>
    <row r="176" spans="1:10" ht="12.75" customHeight="1">
      <c r="A176" s="207"/>
      <c r="B176" s="208"/>
      <c r="C176" s="208"/>
      <c r="D176" s="208"/>
      <c r="E176" s="208"/>
      <c r="F176" s="208"/>
      <c r="G176" s="208"/>
      <c r="H176" s="208"/>
      <c r="I176" s="208"/>
      <c r="J176" s="204"/>
    </row>
    <row r="177" spans="1:10" ht="12.75" customHeight="1">
      <c r="A177" s="203">
        <v>1</v>
      </c>
      <c r="B177" s="472" t="s">
        <v>21</v>
      </c>
      <c r="C177" s="460"/>
      <c r="D177" s="473">
        <v>6</v>
      </c>
      <c r="E177" s="455"/>
      <c r="F177" s="494" t="s">
        <v>415</v>
      </c>
      <c r="G177" s="451"/>
      <c r="H177" s="451"/>
      <c r="I177" s="455"/>
      <c r="J177" s="204"/>
    </row>
    <row r="178" spans="1:10" ht="12.75">
      <c r="A178" s="203">
        <v>1</v>
      </c>
      <c r="B178" s="453"/>
      <c r="C178" s="456"/>
      <c r="D178" s="463"/>
      <c r="E178" s="456"/>
      <c r="F178" s="463"/>
      <c r="G178" s="453"/>
      <c r="H178" s="453"/>
      <c r="I178" s="456"/>
      <c r="J178" s="204"/>
    </row>
    <row r="179" spans="1:10" ht="12.75" customHeight="1">
      <c r="A179" s="204"/>
      <c r="B179" s="477" t="s">
        <v>403</v>
      </c>
      <c r="C179" s="475" t="s">
        <v>124</v>
      </c>
      <c r="D179" s="451"/>
      <c r="E179" s="455"/>
      <c r="F179" s="163" t="s">
        <v>23</v>
      </c>
      <c r="G179" s="163" t="s">
        <v>351</v>
      </c>
      <c r="H179" s="163" t="s">
        <v>25</v>
      </c>
      <c r="I179" s="163" t="s">
        <v>26</v>
      </c>
      <c r="J179" s="204"/>
    </row>
    <row r="180" spans="1:10" ht="12.75" customHeight="1">
      <c r="A180" s="204"/>
      <c r="B180" s="463"/>
      <c r="C180" s="453"/>
      <c r="D180" s="453"/>
      <c r="E180" s="456"/>
      <c r="F180" s="165">
        <v>12</v>
      </c>
      <c r="G180" s="166">
        <v>45010</v>
      </c>
      <c r="H180" s="167">
        <v>0.60416666666666663</v>
      </c>
      <c r="I180" s="167">
        <v>0.77083333333333337</v>
      </c>
      <c r="J180" s="204"/>
    </row>
    <row r="181" spans="1:10" ht="12.75" customHeight="1">
      <c r="A181" s="204"/>
      <c r="B181" s="490" t="s">
        <v>353</v>
      </c>
      <c r="C181" s="455"/>
      <c r="D181" s="491" t="s">
        <v>58</v>
      </c>
      <c r="E181" s="445"/>
      <c r="F181" s="222" t="s">
        <v>404</v>
      </c>
      <c r="G181" s="222" t="s">
        <v>405</v>
      </c>
      <c r="H181" s="222" t="s">
        <v>7</v>
      </c>
      <c r="I181" s="222" t="s">
        <v>414</v>
      </c>
      <c r="J181" s="204"/>
    </row>
    <row r="182" spans="1:10" ht="12.75" customHeight="1">
      <c r="A182" s="204"/>
      <c r="B182" s="463"/>
      <c r="C182" s="456"/>
      <c r="D182" s="492" t="s">
        <v>74</v>
      </c>
      <c r="E182" s="456"/>
      <c r="F182" s="223" t="s">
        <v>407</v>
      </c>
      <c r="G182" s="223" t="s">
        <v>413</v>
      </c>
      <c r="H182" s="223" t="s">
        <v>8</v>
      </c>
      <c r="I182" s="223" t="s">
        <v>406</v>
      </c>
      <c r="J182" s="204"/>
    </row>
    <row r="183" spans="1:10" ht="12.75" customHeight="1">
      <c r="A183" s="207"/>
      <c r="B183" s="207"/>
      <c r="C183" s="207"/>
      <c r="D183" s="207"/>
      <c r="E183" s="201"/>
      <c r="F183" s="201"/>
      <c r="G183" s="201"/>
      <c r="H183" s="201"/>
      <c r="I183" s="201"/>
      <c r="J183" s="143"/>
    </row>
    <row r="184" spans="1:10" ht="12.75" customHeight="1">
      <c r="A184" s="143"/>
      <c r="B184" s="224" t="s">
        <v>416</v>
      </c>
      <c r="C184" s="143"/>
      <c r="D184" s="143"/>
      <c r="E184" s="143"/>
      <c r="F184" s="143"/>
      <c r="G184" s="143"/>
      <c r="H184" s="143"/>
      <c r="I184" s="143"/>
      <c r="J184" s="143"/>
    </row>
    <row r="185" spans="1:10" ht="12.75" customHeight="1">
      <c r="A185" s="143"/>
      <c r="B185" s="224" t="s">
        <v>417</v>
      </c>
      <c r="C185" s="143"/>
      <c r="D185" s="143"/>
      <c r="E185" s="143"/>
      <c r="F185" s="143"/>
      <c r="G185" s="143"/>
      <c r="H185" s="143"/>
      <c r="I185" s="143"/>
      <c r="J185" s="143"/>
    </row>
    <row r="186" spans="1:10" ht="12.75" customHeight="1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</row>
    <row r="187" spans="1:10" ht="12.75" customHeight="1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</row>
    <row r="188" spans="1:10" ht="12.75" customHeight="1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</row>
    <row r="189" spans="1:10" ht="12.75" customHeight="1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</row>
    <row r="190" spans="1:10" ht="12.75" customHeight="1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</row>
    <row r="191" spans="1:10" ht="12.75" customHeight="1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</row>
    <row r="192" spans="1:10" ht="12.75" customHeight="1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</row>
    <row r="193" spans="1:10" ht="12.75" customHeight="1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</row>
    <row r="194" spans="1:10" ht="12.75" customHeight="1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</row>
    <row r="195" spans="1:10" ht="12.75" customHeight="1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</row>
    <row r="196" spans="1:10" ht="12.75" customHeight="1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</row>
    <row r="197" spans="1:10" ht="12.75" customHeight="1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</row>
    <row r="198" spans="1:10" ht="12.75" customHeight="1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</row>
    <row r="199" spans="1:10" ht="12.75" customHeight="1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</row>
    <row r="200" spans="1:10" ht="12.75" customHeight="1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</row>
    <row r="201" spans="1:10" ht="12.75" customHeight="1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</row>
    <row r="202" spans="1:10" ht="12.75" customHeight="1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</row>
    <row r="203" spans="1:10" ht="12.75" customHeight="1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</row>
    <row r="204" spans="1:10" ht="12.75" customHeight="1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</row>
    <row r="205" spans="1:10" ht="12.75" customHeight="1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</row>
    <row r="206" spans="1:10" ht="12.75" customHeight="1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</row>
    <row r="207" spans="1:10" ht="12.75" customHeight="1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</row>
    <row r="208" spans="1:10" ht="12.75" customHeight="1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</row>
    <row r="209" spans="1:10" ht="12.75" customHeight="1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</row>
    <row r="210" spans="1:10" ht="12.75" customHeight="1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</row>
    <row r="211" spans="1:10" ht="12.75" customHeight="1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</row>
    <row r="212" spans="1:10" ht="12.75" customHeight="1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</row>
    <row r="213" spans="1:10" ht="12.75" customHeight="1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</row>
    <row r="214" spans="1:10" ht="12.75" customHeight="1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</row>
    <row r="215" spans="1:10" ht="12.75" customHeight="1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</row>
    <row r="216" spans="1:10" ht="12.75" customHeight="1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</row>
    <row r="217" spans="1:10" ht="12.75" customHeight="1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</row>
    <row r="218" spans="1:10" ht="12.75" customHeight="1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</row>
    <row r="219" spans="1:10" ht="12.75" customHeight="1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</row>
    <row r="220" spans="1:10" ht="12.75" customHeight="1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</row>
    <row r="221" spans="1:10" ht="12.75" customHeight="1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</row>
    <row r="222" spans="1:10" ht="12.75" customHeight="1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</row>
    <row r="223" spans="1:10" ht="12.75" customHeight="1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</row>
    <row r="224" spans="1:10" ht="12.75" customHeight="1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</row>
    <row r="225" spans="1:10" ht="12.75" customHeight="1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</row>
    <row r="226" spans="1:10" ht="12.75" customHeight="1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</row>
    <row r="227" spans="1:10" ht="12.75" customHeight="1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</row>
    <row r="228" spans="1:10" ht="12.75" customHeight="1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</row>
    <row r="229" spans="1:10" ht="12.75" customHeight="1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</row>
    <row r="230" spans="1:10" ht="12.75" customHeight="1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</row>
    <row r="231" spans="1:10" ht="12.75" customHeight="1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</row>
    <row r="232" spans="1:10" ht="12.75" customHeight="1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</row>
    <row r="233" spans="1:10" ht="12.75" customHeight="1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</row>
    <row r="234" spans="1:10" ht="12.75" customHeight="1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</row>
    <row r="235" spans="1:10" ht="12.75" customHeight="1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</row>
    <row r="236" spans="1:10" ht="12.75" customHeight="1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</row>
    <row r="237" spans="1:10" ht="12.75" customHeight="1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</row>
    <row r="238" spans="1:10" ht="12.75" customHeight="1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</row>
    <row r="239" spans="1:10" ht="12.75" customHeight="1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</row>
    <row r="240" spans="1:10" ht="12.75" customHeight="1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</row>
    <row r="241" spans="1:10" ht="12.75" customHeight="1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</row>
    <row r="242" spans="1:10" ht="12.75" customHeight="1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</row>
    <row r="243" spans="1:10" ht="12.75" customHeight="1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</row>
    <row r="244" spans="1:10" ht="12.75" customHeight="1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</row>
    <row r="245" spans="1:10" ht="12.75" customHeight="1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</row>
    <row r="246" spans="1:10" ht="12.75" customHeight="1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</row>
    <row r="247" spans="1:10" ht="12.75" customHeight="1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</row>
    <row r="248" spans="1:10" ht="12.75" customHeight="1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</row>
    <row r="249" spans="1:10" ht="12.75" customHeight="1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</row>
    <row r="250" spans="1:10" ht="12.75" customHeight="1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</row>
    <row r="251" spans="1:10" ht="12.75" customHeight="1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</row>
    <row r="252" spans="1:10" ht="12.75" customHeight="1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</row>
    <row r="253" spans="1:10" ht="12.75" customHeight="1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</row>
    <row r="254" spans="1:10" ht="12.75" customHeight="1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</row>
    <row r="255" spans="1:10" ht="12.75" customHeight="1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</row>
    <row r="256" spans="1:10" ht="12.75" customHeight="1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</row>
    <row r="257" spans="1:10" ht="12.75" customHeight="1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</row>
    <row r="258" spans="1:10" ht="12.75" customHeight="1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</row>
    <row r="259" spans="1:10" ht="12.75" customHeight="1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</row>
    <row r="260" spans="1:10" ht="12.75" customHeight="1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</row>
    <row r="261" spans="1:10" ht="12.75" customHeight="1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</row>
    <row r="262" spans="1:10" ht="12.75" customHeight="1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</row>
    <row r="263" spans="1:10" ht="12.75" customHeight="1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</row>
    <row r="264" spans="1:10" ht="12.75" customHeight="1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</row>
    <row r="265" spans="1:10" ht="12.75" customHeight="1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</row>
    <row r="266" spans="1:10" ht="12.75" customHeight="1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</row>
    <row r="267" spans="1:10" ht="12.75" customHeight="1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</row>
    <row r="268" spans="1:10" ht="12.75" customHeight="1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</row>
    <row r="269" spans="1:10" ht="12.75" customHeight="1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</row>
    <row r="270" spans="1:10" ht="12.75" customHeight="1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</row>
    <row r="271" spans="1:10" ht="12.75" customHeight="1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</row>
    <row r="272" spans="1:10" ht="12.75" customHeight="1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</row>
    <row r="273" spans="1:10" ht="12.75" customHeight="1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</row>
    <row r="274" spans="1:10" ht="12.75" customHeight="1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</row>
    <row r="275" spans="1:10" ht="12.75" customHeight="1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</row>
    <row r="276" spans="1:10" ht="12.75" customHeight="1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</row>
    <row r="277" spans="1:10" ht="12.75" customHeight="1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</row>
    <row r="278" spans="1:10" ht="12.75" customHeight="1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</row>
    <row r="279" spans="1:10" ht="12.75" customHeight="1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</row>
    <row r="280" spans="1:10" ht="12.75" customHeight="1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</row>
    <row r="281" spans="1:10" ht="12.75" customHeight="1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</row>
    <row r="282" spans="1:10" ht="12.75" customHeight="1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</row>
    <row r="283" spans="1:10" ht="12.75" customHeight="1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</row>
    <row r="284" spans="1:10" ht="12.75" customHeight="1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</row>
    <row r="285" spans="1:10" ht="12.75" customHeight="1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</row>
    <row r="286" spans="1:10" ht="12.75" customHeight="1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</row>
    <row r="287" spans="1:10" ht="12.75" customHeight="1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</row>
    <row r="288" spans="1:10" ht="12.75" customHeight="1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</row>
    <row r="289" spans="1:10" ht="12.75" customHeight="1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</row>
    <row r="290" spans="1:10" ht="12.75" customHeight="1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</row>
    <row r="291" spans="1:10" ht="12.75" customHeight="1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</row>
    <row r="292" spans="1:10" ht="12.75" customHeight="1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</row>
    <row r="293" spans="1:10" ht="12.75" customHeight="1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</row>
    <row r="294" spans="1:10" ht="12.75" customHeight="1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</row>
    <row r="295" spans="1:10" ht="12.75" customHeight="1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</row>
    <row r="296" spans="1:10" ht="12.75" customHeight="1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</row>
    <row r="297" spans="1:10" ht="12.75" customHeight="1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</row>
    <row r="298" spans="1:10" ht="12.75" customHeight="1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</row>
    <row r="299" spans="1:10" ht="12.75" customHeight="1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</row>
    <row r="300" spans="1:10" ht="12.75" customHeight="1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</row>
    <row r="301" spans="1:10" ht="12.75" customHeight="1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</row>
    <row r="302" spans="1:10" ht="12.75" customHeight="1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</row>
    <row r="303" spans="1:10" ht="12.75" customHeight="1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</row>
    <row r="304" spans="1:10" ht="12.75" customHeight="1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</row>
    <row r="305" spans="1:10" ht="12.75" customHeight="1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</row>
    <row r="306" spans="1:10" ht="12.75" customHeight="1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</row>
    <row r="307" spans="1:10" ht="12.75" customHeight="1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</row>
    <row r="308" spans="1:10" ht="12.75" customHeight="1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</row>
    <row r="309" spans="1:10" ht="12.75" customHeight="1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</row>
    <row r="310" spans="1:10" ht="12.75" customHeight="1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</row>
    <row r="311" spans="1:10" ht="12.75" customHeight="1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</row>
    <row r="312" spans="1:10" ht="12.75" customHeight="1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</row>
    <row r="313" spans="1:10" ht="12.75" customHeight="1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</row>
    <row r="314" spans="1:10" ht="12.75" customHeight="1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</row>
    <row r="315" spans="1:10" ht="12.75" customHeight="1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</row>
    <row r="316" spans="1:10" ht="12.75" customHeight="1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</row>
    <row r="317" spans="1:10" ht="12.75" customHeight="1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</row>
    <row r="318" spans="1:10" ht="12.75" customHeight="1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</row>
    <row r="319" spans="1:10" ht="12.75" customHeight="1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</row>
    <row r="320" spans="1:10" ht="12.75" customHeight="1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</row>
    <row r="321" spans="1:10" ht="12.75" customHeight="1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</row>
    <row r="322" spans="1:10" ht="12.75" customHeight="1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</row>
    <row r="323" spans="1:10" ht="12.75" customHeight="1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</row>
    <row r="324" spans="1:10" ht="12.75" customHeight="1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</row>
    <row r="325" spans="1:10" ht="12.75" customHeight="1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</row>
    <row r="326" spans="1:10" ht="12.75" customHeight="1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</row>
    <row r="327" spans="1:10" ht="12.75" customHeight="1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</row>
    <row r="328" spans="1:10" ht="12.75" customHeight="1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</row>
    <row r="329" spans="1:10" ht="12.75" customHeight="1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</row>
    <row r="330" spans="1:10" ht="12.75" customHeight="1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</row>
    <row r="331" spans="1:10" ht="12.75" customHeight="1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</row>
    <row r="332" spans="1:10" ht="12.75" customHeight="1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</row>
    <row r="333" spans="1:10" ht="12.75" customHeight="1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</row>
    <row r="334" spans="1:10" ht="12.75" customHeight="1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</row>
    <row r="335" spans="1:10" ht="12.75" customHeight="1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</row>
    <row r="336" spans="1:10" ht="12.75" customHeight="1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</row>
    <row r="337" spans="1:10" ht="12.75" customHeight="1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</row>
    <row r="338" spans="1:10" ht="12.75" customHeight="1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</row>
    <row r="339" spans="1:10" ht="12.75" customHeight="1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</row>
    <row r="340" spans="1:10" ht="12.75" customHeight="1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</row>
    <row r="341" spans="1:10" ht="12.75" customHeight="1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</row>
    <row r="342" spans="1:10" ht="12.75" customHeight="1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</row>
    <row r="343" spans="1:10" ht="12.75" customHeight="1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</row>
    <row r="344" spans="1:10" ht="12.75" customHeight="1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</row>
    <row r="345" spans="1:10" ht="12.75" customHeight="1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</row>
    <row r="346" spans="1:10" ht="12.75" customHeight="1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</row>
    <row r="347" spans="1:10" ht="12.75" customHeight="1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</row>
    <row r="348" spans="1:10" ht="12.75" customHeight="1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</row>
    <row r="349" spans="1:10" ht="12.75" customHeight="1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</row>
    <row r="350" spans="1:10" ht="12.75" customHeight="1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</row>
    <row r="351" spans="1:10" ht="12.75" customHeight="1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</row>
    <row r="352" spans="1:10" ht="12.75" customHeight="1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</row>
    <row r="353" spans="1:10" ht="12.75" customHeight="1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</row>
    <row r="354" spans="1:10" ht="12.75" customHeight="1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</row>
    <row r="355" spans="1:10" ht="12.75" customHeight="1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</row>
    <row r="356" spans="1:10" ht="12.75" customHeight="1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</row>
    <row r="357" spans="1:10" ht="12.75" customHeight="1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</row>
    <row r="358" spans="1:10" ht="12.75" customHeight="1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</row>
    <row r="359" spans="1:10" ht="12.75" customHeight="1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</row>
    <row r="360" spans="1:10" ht="12.75" customHeight="1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</row>
    <row r="361" spans="1:10" ht="12.75" customHeight="1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</row>
    <row r="362" spans="1:10" ht="12.75" customHeight="1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</row>
    <row r="363" spans="1:10" ht="12.75" customHeight="1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</row>
    <row r="364" spans="1:10" ht="12.75" customHeight="1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</row>
    <row r="365" spans="1:10" ht="12.75" customHeight="1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</row>
    <row r="366" spans="1:10" ht="12.75" customHeight="1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</row>
    <row r="367" spans="1:10" ht="12.75" customHeight="1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</row>
    <row r="368" spans="1:10" ht="12.75" customHeight="1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</row>
    <row r="369" spans="1:10" ht="12.75" customHeight="1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</row>
    <row r="370" spans="1:10" ht="12.75" customHeight="1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</row>
    <row r="371" spans="1:10" ht="12.75" customHeight="1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</row>
    <row r="372" spans="1:10" ht="12.75" customHeight="1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</row>
    <row r="373" spans="1:10" ht="12.75" customHeight="1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</row>
    <row r="374" spans="1:10" ht="12.75" customHeight="1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</row>
    <row r="375" spans="1:10" ht="12.75" customHeight="1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</row>
    <row r="376" spans="1:10" ht="12.75" customHeight="1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</row>
    <row r="377" spans="1:10" ht="12.75" customHeight="1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</row>
    <row r="378" spans="1:10" ht="12.75" customHeight="1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</row>
    <row r="379" spans="1:10" ht="12.75" customHeight="1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</row>
    <row r="380" spans="1:10" ht="12.75" customHeight="1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</row>
    <row r="381" spans="1:10" ht="12.75" customHeight="1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</row>
    <row r="382" spans="1:10" ht="12.75" customHeight="1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</row>
    <row r="383" spans="1:10" ht="12.75" customHeight="1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</row>
    <row r="384" spans="1:10" ht="12.75" customHeight="1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</row>
    <row r="385" spans="1:10" ht="12.75" customHeight="1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</row>
    <row r="386" spans="1:10" ht="12.75" customHeight="1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</row>
    <row r="387" spans="1:10" ht="12.75" customHeight="1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</row>
    <row r="388" spans="1:10" ht="12.75" customHeight="1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</row>
    <row r="389" spans="1:10" ht="12.75" customHeight="1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</row>
    <row r="390" spans="1:10" ht="12.75" customHeight="1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</row>
    <row r="391" spans="1:10" ht="12.75" customHeight="1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</row>
    <row r="392" spans="1:10" ht="12.75" customHeight="1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</row>
    <row r="393" spans="1:10" ht="12.75" customHeight="1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</row>
    <row r="394" spans="1:10" ht="12.75" customHeight="1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</row>
    <row r="395" spans="1:10" ht="12.75" customHeight="1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</row>
    <row r="396" spans="1:10" ht="12.75" customHeight="1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</row>
    <row r="397" spans="1:10" ht="12.75" customHeight="1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</row>
    <row r="398" spans="1:10" ht="12.75" customHeight="1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</row>
    <row r="399" spans="1:10" ht="12.75" customHeight="1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</row>
    <row r="400" spans="1:10" ht="12.75" customHeight="1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</row>
    <row r="401" spans="1:10" ht="12.75" customHeight="1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</row>
    <row r="402" spans="1:10" ht="12.75" customHeight="1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</row>
    <row r="403" spans="1:10" ht="12.75" customHeight="1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</row>
    <row r="404" spans="1:10" ht="12.75" customHeight="1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</row>
    <row r="405" spans="1:10" ht="12.75" customHeight="1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</row>
    <row r="406" spans="1:10" ht="12.75" customHeight="1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</row>
    <row r="407" spans="1:10" ht="12.75" customHeight="1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</row>
    <row r="408" spans="1:10" ht="12.75" customHeight="1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</row>
    <row r="409" spans="1:10" ht="12.75" customHeight="1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</row>
    <row r="410" spans="1:10" ht="12.75" customHeight="1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</row>
    <row r="411" spans="1:10" ht="12.75" customHeight="1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</row>
    <row r="412" spans="1:10" ht="12.75" customHeight="1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</row>
    <row r="413" spans="1:10" ht="12.75" customHeight="1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</row>
    <row r="414" spans="1:10" ht="12.75" customHeight="1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</row>
    <row r="415" spans="1:10" ht="12.75" customHeight="1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</row>
    <row r="416" spans="1:10" ht="12.75" customHeight="1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</row>
    <row r="417" spans="1:10" ht="12.75" customHeight="1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</row>
    <row r="418" spans="1:10" ht="12.75" customHeight="1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</row>
    <row r="419" spans="1:10" ht="12.75" customHeight="1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</row>
    <row r="420" spans="1:10" ht="12.75" customHeight="1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</row>
    <row r="421" spans="1:10" ht="12.75" customHeight="1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</row>
    <row r="422" spans="1:10" ht="12.75" customHeight="1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</row>
    <row r="423" spans="1:10" ht="12.75" customHeight="1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</row>
    <row r="424" spans="1:10" ht="12.75" customHeight="1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</row>
    <row r="425" spans="1:10" ht="12.75" customHeight="1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</row>
    <row r="426" spans="1:10" ht="12.75" customHeight="1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</row>
    <row r="427" spans="1:10" ht="12.75" customHeight="1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</row>
    <row r="428" spans="1:10" ht="12.75" customHeight="1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</row>
    <row r="429" spans="1:10" ht="12.75" customHeight="1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</row>
    <row r="430" spans="1:10" ht="12.75" customHeight="1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</row>
    <row r="431" spans="1:10" ht="12.75" customHeight="1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</row>
    <row r="432" spans="1:10" ht="12.75" customHeight="1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</row>
    <row r="433" spans="1:10" ht="12.75" customHeight="1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</row>
    <row r="434" spans="1:10" ht="12.75" customHeight="1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</row>
    <row r="435" spans="1:10" ht="12.75" customHeight="1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</row>
    <row r="436" spans="1:10" ht="12.75" customHeight="1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</row>
    <row r="437" spans="1:10" ht="12.75" customHeight="1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</row>
    <row r="438" spans="1:10" ht="12.75" customHeight="1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</row>
    <row r="439" spans="1:10" ht="12.75" customHeight="1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</row>
    <row r="440" spans="1:10" ht="12.75" customHeight="1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</row>
    <row r="441" spans="1:10" ht="12.75" customHeight="1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</row>
    <row r="442" spans="1:10" ht="12.75" customHeight="1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</row>
    <row r="443" spans="1:10" ht="12.75" customHeight="1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</row>
    <row r="444" spans="1:10" ht="12.75" customHeight="1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</row>
    <row r="445" spans="1:10" ht="12.75" customHeight="1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</row>
    <row r="446" spans="1:10" ht="12.75" customHeight="1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</row>
    <row r="447" spans="1:10" ht="12.75" customHeight="1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</row>
    <row r="448" spans="1:10" ht="12.75" customHeight="1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</row>
    <row r="449" spans="1:10" ht="12.75" customHeight="1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</row>
    <row r="450" spans="1:10" ht="12.75" customHeight="1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</row>
    <row r="451" spans="1:10" ht="12.75" customHeight="1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</row>
    <row r="452" spans="1:10" ht="12.75" customHeight="1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</row>
    <row r="453" spans="1:10" ht="12.75" customHeight="1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</row>
    <row r="454" spans="1:10" ht="12.75" customHeight="1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</row>
    <row r="455" spans="1:10" ht="12.75" customHeight="1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</row>
    <row r="456" spans="1:10" ht="12.75" customHeight="1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</row>
    <row r="457" spans="1:10" ht="12.75" customHeight="1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</row>
    <row r="458" spans="1:10" ht="12.75" customHeight="1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</row>
    <row r="459" spans="1:10" ht="12.75" customHeight="1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</row>
    <row r="460" spans="1:10" ht="12.75" customHeight="1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</row>
    <row r="461" spans="1:10" ht="12.75" customHeight="1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</row>
    <row r="462" spans="1:10" ht="12.75" customHeight="1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</row>
    <row r="463" spans="1:10" ht="12.75" customHeight="1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</row>
    <row r="464" spans="1:10" ht="12.75" customHeight="1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</row>
    <row r="465" spans="1:10" ht="12.75" customHeight="1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</row>
    <row r="466" spans="1:10" ht="12.75" customHeight="1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</row>
    <row r="467" spans="1:10" ht="12.75" customHeight="1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</row>
    <row r="468" spans="1:10" ht="12.75" customHeight="1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</row>
    <row r="469" spans="1:10" ht="12.75" customHeight="1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</row>
    <row r="470" spans="1:10" ht="12.75" customHeight="1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</row>
    <row r="471" spans="1:10" ht="12.75" customHeight="1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</row>
  </sheetData>
  <mergeCells count="125">
    <mergeCell ref="F177:I178"/>
    <mergeCell ref="B121:B124"/>
    <mergeCell ref="C121:E124"/>
    <mergeCell ref="C125:E128"/>
    <mergeCell ref="B179:B180"/>
    <mergeCell ref="C179:E180"/>
    <mergeCell ref="B181:C182"/>
    <mergeCell ref="D181:E181"/>
    <mergeCell ref="D182:E182"/>
    <mergeCell ref="B166:B169"/>
    <mergeCell ref="C166:E169"/>
    <mergeCell ref="B170:B173"/>
    <mergeCell ref="C170:E173"/>
    <mergeCell ref="B177:C178"/>
    <mergeCell ref="D177:E178"/>
    <mergeCell ref="B106:B109"/>
    <mergeCell ref="C106:E109"/>
    <mergeCell ref="B113:C114"/>
    <mergeCell ref="D113:E114"/>
    <mergeCell ref="F113:I114"/>
    <mergeCell ref="B115:B116"/>
    <mergeCell ref="C115:E116"/>
    <mergeCell ref="B117:E118"/>
    <mergeCell ref="C120:E120"/>
    <mergeCell ref="C101:E101"/>
    <mergeCell ref="B85:E86"/>
    <mergeCell ref="C88:E88"/>
    <mergeCell ref="B89:B92"/>
    <mergeCell ref="C89:E92"/>
    <mergeCell ref="B93:B96"/>
    <mergeCell ref="C93:E96"/>
    <mergeCell ref="B97:B100"/>
    <mergeCell ref="B102:B105"/>
    <mergeCell ref="C102:E105"/>
    <mergeCell ref="F145:I146"/>
    <mergeCell ref="C147:E148"/>
    <mergeCell ref="C161:E164"/>
    <mergeCell ref="C165:E165"/>
    <mergeCell ref="B149:E150"/>
    <mergeCell ref="C152:E152"/>
    <mergeCell ref="B153:B156"/>
    <mergeCell ref="C153:E156"/>
    <mergeCell ref="B157:B160"/>
    <mergeCell ref="C157:E160"/>
    <mergeCell ref="B161:B164"/>
    <mergeCell ref="B134:B137"/>
    <mergeCell ref="B138:B141"/>
    <mergeCell ref="B145:C146"/>
    <mergeCell ref="B147:B148"/>
    <mergeCell ref="C129:E132"/>
    <mergeCell ref="C133:E133"/>
    <mergeCell ref="C134:E137"/>
    <mergeCell ref="C138:E141"/>
    <mergeCell ref="D145:E146"/>
    <mergeCell ref="B51:B52"/>
    <mergeCell ref="C51:E52"/>
    <mergeCell ref="B53:E54"/>
    <mergeCell ref="B55:I55"/>
    <mergeCell ref="C56:E56"/>
    <mergeCell ref="B57:B60"/>
    <mergeCell ref="C57:E60"/>
    <mergeCell ref="B125:B128"/>
    <mergeCell ref="B129:B132"/>
    <mergeCell ref="B61:B64"/>
    <mergeCell ref="C61:E64"/>
    <mergeCell ref="B65:B68"/>
    <mergeCell ref="C65:E68"/>
    <mergeCell ref="C69:E69"/>
    <mergeCell ref="B70:B73"/>
    <mergeCell ref="C70:E73"/>
    <mergeCell ref="B74:B77"/>
    <mergeCell ref="C74:E77"/>
    <mergeCell ref="B81:C82"/>
    <mergeCell ref="D81:E82"/>
    <mergeCell ref="F81:I82"/>
    <mergeCell ref="B83:B84"/>
    <mergeCell ref="C83:E84"/>
    <mergeCell ref="C97:E100"/>
    <mergeCell ref="B30:B32"/>
    <mergeCell ref="C30:E32"/>
    <mergeCell ref="J30:J32"/>
    <mergeCell ref="B33:B35"/>
    <mergeCell ref="C33:E35"/>
    <mergeCell ref="J33:J35"/>
    <mergeCell ref="C36:E36"/>
    <mergeCell ref="B37:B39"/>
    <mergeCell ref="C37:E39"/>
    <mergeCell ref="J37:J39"/>
    <mergeCell ref="B19:C20"/>
    <mergeCell ref="D19:E20"/>
    <mergeCell ref="F19:I20"/>
    <mergeCell ref="C21:E22"/>
    <mergeCell ref="B23:E24"/>
    <mergeCell ref="B21:B22"/>
    <mergeCell ref="B27:B29"/>
    <mergeCell ref="C27:E29"/>
    <mergeCell ref="J27:J29"/>
    <mergeCell ref="B11:C11"/>
    <mergeCell ref="G11:H11"/>
    <mergeCell ref="B12:C12"/>
    <mergeCell ref="G12:H12"/>
    <mergeCell ref="B13:C13"/>
    <mergeCell ref="G13:H13"/>
    <mergeCell ref="G14:H14"/>
    <mergeCell ref="G15:H15"/>
    <mergeCell ref="B14:C14"/>
    <mergeCell ref="B15:C15"/>
    <mergeCell ref="G9:H9"/>
    <mergeCell ref="G10:H10"/>
    <mergeCell ref="E1:I1"/>
    <mergeCell ref="E3:I3"/>
    <mergeCell ref="E4:I4"/>
    <mergeCell ref="E5:I5"/>
    <mergeCell ref="E6:I6"/>
    <mergeCell ref="B9:C9"/>
    <mergeCell ref="B10:C10"/>
    <mergeCell ref="D49:E50"/>
    <mergeCell ref="F49:I50"/>
    <mergeCell ref="B40:B42"/>
    <mergeCell ref="C40:E42"/>
    <mergeCell ref="J40:J42"/>
    <mergeCell ref="B43:B45"/>
    <mergeCell ref="C43:E45"/>
    <mergeCell ref="J43:J45"/>
    <mergeCell ref="B49:C50"/>
  </mergeCells>
  <pageMargins left="0.78740157499999996" right="0.78740157499999996" top="0.984251969" bottom="0.984251969" header="0" footer="0"/>
  <pageSetup paperSize="9" scale="70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619"/>
  <sheetViews>
    <sheetView workbookViewId="0"/>
  </sheetViews>
  <sheetFormatPr baseColWidth="10" defaultColWidth="12.5703125" defaultRowHeight="15.75" customHeight="1"/>
  <cols>
    <col min="1" max="1" width="2.5703125" customWidth="1"/>
    <col min="2" max="2" width="9.7109375" customWidth="1"/>
    <col min="3" max="3" width="11.7109375" customWidth="1"/>
    <col min="4" max="5" width="3.85546875" customWidth="1"/>
    <col min="6" max="9" width="14.7109375" customWidth="1"/>
    <col min="10" max="10" width="12.5703125" customWidth="1"/>
    <col min="11" max="11" width="2.85546875" customWidth="1"/>
  </cols>
  <sheetData>
    <row r="1" spans="1:11" ht="20.25">
      <c r="A1" s="141"/>
      <c r="B1" s="142"/>
      <c r="C1" s="143"/>
      <c r="D1" s="466" t="s">
        <v>396</v>
      </c>
      <c r="E1" s="443"/>
      <c r="F1" s="443"/>
      <c r="G1" s="443"/>
      <c r="H1" s="443"/>
      <c r="I1" s="443"/>
      <c r="J1" s="443"/>
      <c r="K1" s="225"/>
    </row>
    <row r="2" spans="1:11" ht="12.75" customHeight="1">
      <c r="A2" s="141"/>
      <c r="B2" s="142"/>
      <c r="C2" s="143"/>
      <c r="D2" s="145"/>
      <c r="E2" s="145"/>
      <c r="F2" s="145"/>
      <c r="G2" s="145"/>
      <c r="H2" s="145"/>
      <c r="I2" s="145"/>
      <c r="J2" s="145"/>
      <c r="K2" s="225"/>
    </row>
    <row r="3" spans="1:11" ht="12.75" customHeight="1">
      <c r="A3" s="141"/>
      <c r="B3" s="142"/>
      <c r="C3" s="143"/>
      <c r="D3" s="466" t="s">
        <v>340</v>
      </c>
      <c r="E3" s="443"/>
      <c r="F3" s="443"/>
      <c r="G3" s="443"/>
      <c r="H3" s="443"/>
      <c r="I3" s="443"/>
      <c r="J3" s="443"/>
      <c r="K3" s="225"/>
    </row>
    <row r="4" spans="1:11" ht="18.75" customHeight="1">
      <c r="A4" s="141"/>
      <c r="B4" s="142"/>
      <c r="C4" s="143"/>
      <c r="D4" s="466" t="s">
        <v>397</v>
      </c>
      <c r="E4" s="443"/>
      <c r="F4" s="443"/>
      <c r="G4" s="443"/>
      <c r="H4" s="443"/>
      <c r="I4" s="443"/>
      <c r="J4" s="443"/>
      <c r="K4" s="225"/>
    </row>
    <row r="5" spans="1:11" ht="18.75" customHeight="1">
      <c r="A5" s="141"/>
      <c r="B5" s="142"/>
      <c r="C5" s="143"/>
      <c r="D5" s="466" t="s">
        <v>398</v>
      </c>
      <c r="E5" s="443"/>
      <c r="F5" s="443"/>
      <c r="G5" s="443"/>
      <c r="H5" s="443"/>
      <c r="I5" s="443"/>
      <c r="J5" s="443"/>
      <c r="K5" s="225"/>
    </row>
    <row r="6" spans="1:11" ht="18.75" customHeight="1">
      <c r="A6" s="141"/>
      <c r="B6" s="142"/>
      <c r="C6" s="143"/>
      <c r="D6" s="467" t="s">
        <v>399</v>
      </c>
      <c r="E6" s="443"/>
      <c r="F6" s="443"/>
      <c r="G6" s="443"/>
      <c r="H6" s="443"/>
      <c r="I6" s="443"/>
      <c r="J6" s="443"/>
      <c r="K6" s="225"/>
    </row>
    <row r="7" spans="1:11" ht="18.75" customHeight="1">
      <c r="A7" s="226"/>
      <c r="B7" s="227"/>
      <c r="C7" s="227"/>
      <c r="D7" s="227"/>
      <c r="E7" s="227"/>
      <c r="F7" s="227"/>
      <c r="G7" s="227"/>
      <c r="H7" s="227"/>
      <c r="I7" s="227"/>
      <c r="J7" s="228"/>
      <c r="K7" s="229"/>
    </row>
    <row r="8" spans="1:11" ht="18.75" customHeight="1">
      <c r="A8" s="141"/>
      <c r="B8" s="142"/>
      <c r="C8" s="143"/>
      <c r="D8" s="143"/>
      <c r="E8" s="143"/>
      <c r="F8" s="143"/>
      <c r="G8" s="143"/>
      <c r="H8" s="143"/>
      <c r="I8" s="143"/>
      <c r="J8" s="230"/>
      <c r="K8" s="225"/>
    </row>
    <row r="9" spans="1:11" ht="18.75" customHeight="1">
      <c r="A9" s="226"/>
      <c r="B9" s="468" t="s">
        <v>45</v>
      </c>
      <c r="C9" s="445"/>
      <c r="D9" s="149" t="s">
        <v>400</v>
      </c>
      <c r="E9" s="149" t="s">
        <v>401</v>
      </c>
      <c r="F9" s="495" t="s">
        <v>48</v>
      </c>
      <c r="G9" s="455"/>
      <c r="H9" s="464" t="s">
        <v>49</v>
      </c>
      <c r="I9" s="449"/>
      <c r="J9" s="151" t="s">
        <v>50</v>
      </c>
      <c r="K9" s="229"/>
    </row>
    <row r="10" spans="1:11" ht="12.75" customHeight="1">
      <c r="A10" s="141"/>
      <c r="B10" s="469" t="s">
        <v>54</v>
      </c>
      <c r="C10" s="445"/>
      <c r="D10" s="152">
        <v>4</v>
      </c>
      <c r="E10" s="152">
        <v>30</v>
      </c>
      <c r="F10" s="471" t="s">
        <v>236</v>
      </c>
      <c r="G10" s="445"/>
      <c r="H10" s="471" t="s">
        <v>237</v>
      </c>
      <c r="I10" s="445"/>
      <c r="J10" s="152">
        <v>94975271</v>
      </c>
      <c r="K10" s="225"/>
    </row>
    <row r="11" spans="1:11" ht="12.75" customHeight="1">
      <c r="A11" s="226"/>
      <c r="B11" s="469" t="s">
        <v>71</v>
      </c>
      <c r="C11" s="445"/>
      <c r="D11" s="152">
        <v>2</v>
      </c>
      <c r="E11" s="152">
        <v>32</v>
      </c>
      <c r="F11" s="465" t="s">
        <v>72</v>
      </c>
      <c r="G11" s="445"/>
      <c r="H11" s="465" t="s">
        <v>284</v>
      </c>
      <c r="I11" s="445"/>
      <c r="J11" s="153">
        <v>45037072</v>
      </c>
      <c r="K11" s="229"/>
    </row>
    <row r="12" spans="1:11" ht="12.75" customHeight="1">
      <c r="A12" s="141"/>
      <c r="B12" s="469" t="s">
        <v>119</v>
      </c>
      <c r="C12" s="445"/>
      <c r="D12" s="152">
        <v>4</v>
      </c>
      <c r="E12" s="152">
        <v>30</v>
      </c>
      <c r="F12" s="471" t="s">
        <v>200</v>
      </c>
      <c r="G12" s="445"/>
      <c r="H12" s="471" t="s">
        <v>201</v>
      </c>
      <c r="I12" s="445"/>
      <c r="J12" s="152">
        <v>48181400</v>
      </c>
      <c r="K12" s="225"/>
    </row>
    <row r="13" spans="1:11" ht="12.75">
      <c r="A13" s="226"/>
      <c r="B13" s="469" t="s">
        <v>109</v>
      </c>
      <c r="C13" s="445"/>
      <c r="D13" s="152">
        <v>2</v>
      </c>
      <c r="E13" s="152">
        <v>16</v>
      </c>
      <c r="F13" s="471" t="s">
        <v>151</v>
      </c>
      <c r="G13" s="445"/>
      <c r="H13" s="471" t="s">
        <v>278</v>
      </c>
      <c r="I13" s="445"/>
      <c r="J13" s="152">
        <v>92842481</v>
      </c>
      <c r="K13" s="229"/>
    </row>
    <row r="14" spans="1:11" ht="12.75" customHeight="1">
      <c r="A14" s="141"/>
      <c r="B14" s="142"/>
      <c r="C14" s="142"/>
      <c r="D14" s="142"/>
      <c r="E14" s="142"/>
      <c r="F14" s="142"/>
      <c r="G14" s="142"/>
      <c r="H14" s="142"/>
      <c r="I14" s="142"/>
      <c r="J14" s="231"/>
      <c r="K14" s="225"/>
    </row>
    <row r="15" spans="1:11" ht="12.75" customHeight="1">
      <c r="A15" s="141"/>
      <c r="B15" s="142"/>
      <c r="C15" s="142"/>
      <c r="D15" s="142"/>
      <c r="E15" s="142"/>
      <c r="F15" s="142"/>
      <c r="G15" s="142"/>
      <c r="H15" s="142"/>
      <c r="I15" s="142"/>
      <c r="J15" s="231"/>
      <c r="K15" s="225"/>
    </row>
    <row r="16" spans="1:11" ht="12.75" customHeight="1">
      <c r="A16" s="141"/>
      <c r="B16" s="142"/>
      <c r="C16" s="142"/>
      <c r="D16" s="142"/>
      <c r="E16" s="142"/>
      <c r="F16" s="142"/>
      <c r="G16" s="142"/>
      <c r="H16" s="142"/>
      <c r="I16" s="142"/>
      <c r="J16" s="231"/>
      <c r="K16" s="225"/>
    </row>
    <row r="17" spans="1:11" ht="12.75" customHeight="1">
      <c r="A17" s="232"/>
      <c r="B17" s="232"/>
      <c r="C17" s="232"/>
      <c r="D17" s="232"/>
      <c r="E17" s="232"/>
      <c r="F17" s="232"/>
      <c r="G17" s="232"/>
      <c r="H17" s="233"/>
      <c r="I17" s="232"/>
      <c r="J17" s="233"/>
      <c r="K17" s="232"/>
    </row>
    <row r="18" spans="1:11" ht="12.75" customHeight="1">
      <c r="A18" s="234"/>
      <c r="B18" s="232"/>
      <c r="C18" s="232"/>
      <c r="D18" s="232"/>
      <c r="E18" s="232"/>
      <c r="F18" s="232"/>
      <c r="G18" s="232"/>
      <c r="H18" s="232"/>
      <c r="I18" s="233"/>
      <c r="J18" s="233"/>
      <c r="K18" s="235"/>
    </row>
    <row r="19" spans="1:11" ht="12.75" customHeight="1">
      <c r="A19" s="236">
        <v>1</v>
      </c>
      <c r="B19" s="472" t="s">
        <v>21</v>
      </c>
      <c r="C19" s="460"/>
      <c r="D19" s="473">
        <v>1</v>
      </c>
      <c r="E19" s="455"/>
      <c r="F19" s="474"/>
      <c r="G19" s="451"/>
      <c r="H19" s="451"/>
      <c r="I19" s="455"/>
      <c r="J19" s="237"/>
      <c r="K19" s="235"/>
    </row>
    <row r="20" spans="1:11" ht="12.75" customHeight="1">
      <c r="A20" s="236">
        <v>1</v>
      </c>
      <c r="B20" s="453"/>
      <c r="C20" s="456"/>
      <c r="D20" s="463"/>
      <c r="E20" s="456"/>
      <c r="F20" s="463"/>
      <c r="G20" s="453"/>
      <c r="H20" s="453"/>
      <c r="I20" s="456"/>
      <c r="J20" s="237"/>
      <c r="K20" s="235"/>
    </row>
    <row r="21" spans="1:11" ht="12.75" customHeight="1">
      <c r="A21" s="235"/>
      <c r="B21" s="489" t="s">
        <v>403</v>
      </c>
      <c r="C21" s="475" t="s">
        <v>119</v>
      </c>
      <c r="D21" s="451"/>
      <c r="E21" s="455"/>
      <c r="F21" s="218" t="s">
        <v>23</v>
      </c>
      <c r="G21" s="218" t="s">
        <v>351</v>
      </c>
      <c r="H21" s="218" t="s">
        <v>25</v>
      </c>
      <c r="I21" s="218" t="s">
        <v>26</v>
      </c>
      <c r="J21" s="237"/>
      <c r="K21" s="235"/>
    </row>
    <row r="22" spans="1:11" ht="12.75" customHeight="1">
      <c r="A22" s="235"/>
      <c r="B22" s="453"/>
      <c r="C22" s="453"/>
      <c r="D22" s="453"/>
      <c r="E22" s="456"/>
      <c r="F22" s="238">
        <v>1</v>
      </c>
      <c r="G22" s="239">
        <v>44933</v>
      </c>
      <c r="H22" s="240">
        <v>0.54166666666666663</v>
      </c>
      <c r="I22" s="240">
        <v>0.66666666666666663</v>
      </c>
      <c r="J22" s="237"/>
      <c r="K22" s="235"/>
    </row>
    <row r="23" spans="1:11" ht="12.75" customHeight="1">
      <c r="A23" s="235"/>
      <c r="B23" s="489" t="s">
        <v>353</v>
      </c>
      <c r="C23" s="443"/>
      <c r="D23" s="443"/>
      <c r="E23" s="460"/>
      <c r="F23" s="241" t="s">
        <v>40</v>
      </c>
      <c r="G23" s="241" t="s">
        <v>43</v>
      </c>
      <c r="H23" s="241" t="s">
        <v>30</v>
      </c>
      <c r="I23" s="241" t="s">
        <v>37</v>
      </c>
      <c r="J23" s="237"/>
      <c r="K23" s="235"/>
    </row>
    <row r="24" spans="1:11" ht="12.75" customHeight="1">
      <c r="A24" s="235"/>
      <c r="B24" s="453"/>
      <c r="C24" s="453"/>
      <c r="D24" s="453"/>
      <c r="E24" s="456"/>
      <c r="F24" s="241" t="s">
        <v>33</v>
      </c>
      <c r="G24" s="241" t="s">
        <v>38</v>
      </c>
      <c r="H24" s="241" t="s">
        <v>36</v>
      </c>
      <c r="I24" s="241" t="s">
        <v>32</v>
      </c>
      <c r="J24" s="237"/>
      <c r="K24" s="235"/>
    </row>
    <row r="25" spans="1:11" ht="12.75" customHeight="1">
      <c r="A25" s="234"/>
      <c r="B25" s="232"/>
      <c r="C25" s="232"/>
      <c r="D25" s="232"/>
      <c r="E25" s="232"/>
      <c r="F25" s="232"/>
      <c r="G25" s="232"/>
      <c r="H25" s="232"/>
      <c r="I25" s="232"/>
      <c r="J25" s="237"/>
      <c r="K25" s="235"/>
    </row>
    <row r="26" spans="1:11" ht="12.75" customHeight="1">
      <c r="A26" s="179"/>
      <c r="B26" s="242" t="s">
        <v>409</v>
      </c>
      <c r="C26" s="496" t="s">
        <v>355</v>
      </c>
      <c r="D26" s="449"/>
      <c r="E26" s="445"/>
      <c r="F26" s="243" t="s">
        <v>356</v>
      </c>
      <c r="G26" s="243" t="s">
        <v>357</v>
      </c>
      <c r="H26" s="243" t="s">
        <v>358</v>
      </c>
      <c r="I26" s="243" t="s">
        <v>359</v>
      </c>
      <c r="J26" s="244"/>
      <c r="K26" s="135"/>
    </row>
    <row r="27" spans="1:11" ht="12.75" customHeight="1">
      <c r="A27" s="179"/>
      <c r="B27" s="497">
        <v>1</v>
      </c>
      <c r="C27" s="484">
        <v>0.54166666666666663</v>
      </c>
      <c r="D27" s="451"/>
      <c r="E27" s="455"/>
      <c r="F27" s="119">
        <v>1</v>
      </c>
      <c r="G27" s="119">
        <v>1</v>
      </c>
      <c r="H27" s="122" t="s">
        <v>40</v>
      </c>
      <c r="I27" s="122" t="s">
        <v>33</v>
      </c>
      <c r="J27" s="244"/>
      <c r="K27" s="135"/>
    </row>
    <row r="28" spans="1:11" ht="12.75" customHeight="1">
      <c r="A28" s="179"/>
      <c r="B28" s="440"/>
      <c r="C28" s="485"/>
      <c r="D28" s="443"/>
      <c r="E28" s="460"/>
      <c r="F28" s="119">
        <v>2</v>
      </c>
      <c r="G28" s="119">
        <v>2</v>
      </c>
      <c r="H28" s="122" t="s">
        <v>43</v>
      </c>
      <c r="I28" s="122" t="s">
        <v>38</v>
      </c>
      <c r="J28" s="244"/>
      <c r="K28" s="135"/>
    </row>
    <row r="29" spans="1:11" ht="12.75" customHeight="1">
      <c r="A29" s="179"/>
      <c r="B29" s="440"/>
      <c r="C29" s="485"/>
      <c r="D29" s="443"/>
      <c r="E29" s="460"/>
      <c r="F29" s="119">
        <v>3</v>
      </c>
      <c r="G29" s="119">
        <v>3</v>
      </c>
      <c r="H29" s="122" t="s">
        <v>30</v>
      </c>
      <c r="I29" s="122" t="s">
        <v>36</v>
      </c>
      <c r="J29" s="244"/>
      <c r="K29" s="135"/>
    </row>
    <row r="30" spans="1:11" ht="12.75" customHeight="1">
      <c r="A30" s="179"/>
      <c r="B30" s="441"/>
      <c r="C30" s="463"/>
      <c r="D30" s="453"/>
      <c r="E30" s="456"/>
      <c r="F30" s="119">
        <v>4</v>
      </c>
      <c r="G30" s="119">
        <v>4</v>
      </c>
      <c r="H30" s="122" t="s">
        <v>37</v>
      </c>
      <c r="I30" s="122" t="s">
        <v>32</v>
      </c>
      <c r="J30" s="244"/>
      <c r="K30" s="135"/>
    </row>
    <row r="31" spans="1:11" ht="12.75" customHeight="1">
      <c r="A31" s="179"/>
      <c r="B31" s="497">
        <v>2</v>
      </c>
      <c r="C31" s="484">
        <v>0.5659722222222221</v>
      </c>
      <c r="D31" s="451"/>
      <c r="E31" s="455"/>
      <c r="F31" s="119">
        <v>1</v>
      </c>
      <c r="G31" s="119">
        <v>5</v>
      </c>
      <c r="H31" s="28" t="s">
        <v>32</v>
      </c>
      <c r="I31" s="28" t="s">
        <v>38</v>
      </c>
      <c r="J31" s="244"/>
      <c r="K31" s="135"/>
    </row>
    <row r="32" spans="1:11" ht="12.75" customHeight="1">
      <c r="A32" s="179"/>
      <c r="B32" s="440"/>
      <c r="C32" s="485"/>
      <c r="D32" s="443"/>
      <c r="E32" s="460"/>
      <c r="F32" s="119">
        <v>2</v>
      </c>
      <c r="G32" s="119">
        <v>6</v>
      </c>
      <c r="H32" s="28" t="s">
        <v>43</v>
      </c>
      <c r="I32" s="28" t="s">
        <v>36</v>
      </c>
      <c r="J32" s="244"/>
      <c r="K32" s="135"/>
    </row>
    <row r="33" spans="1:11" ht="12.75" customHeight="1">
      <c r="A33" s="179"/>
      <c r="B33" s="440"/>
      <c r="C33" s="485"/>
      <c r="D33" s="443"/>
      <c r="E33" s="460"/>
      <c r="F33" s="119">
        <v>3</v>
      </c>
      <c r="G33" s="119">
        <v>7</v>
      </c>
      <c r="H33" s="28" t="s">
        <v>30</v>
      </c>
      <c r="I33" s="28" t="s">
        <v>40</v>
      </c>
      <c r="J33" s="244"/>
      <c r="K33" s="135"/>
    </row>
    <row r="34" spans="1:11" ht="12.75" customHeight="1">
      <c r="A34" s="179"/>
      <c r="B34" s="441"/>
      <c r="C34" s="463"/>
      <c r="D34" s="453"/>
      <c r="E34" s="456"/>
      <c r="F34" s="119">
        <v>4</v>
      </c>
      <c r="G34" s="119">
        <v>8</v>
      </c>
      <c r="H34" s="122" t="s">
        <v>37</v>
      </c>
      <c r="I34" s="122" t="s">
        <v>33</v>
      </c>
      <c r="J34" s="244"/>
      <c r="K34" s="135"/>
    </row>
    <row r="35" spans="1:11" ht="12.75" customHeight="1">
      <c r="A35" s="181"/>
      <c r="B35" s="497">
        <v>3</v>
      </c>
      <c r="C35" s="484">
        <v>0.58333333333333315</v>
      </c>
      <c r="D35" s="451"/>
      <c r="E35" s="455"/>
      <c r="F35" s="119">
        <v>1</v>
      </c>
      <c r="G35" s="119">
        <v>9</v>
      </c>
      <c r="H35" s="122" t="s">
        <v>33</v>
      </c>
      <c r="I35" s="122" t="s">
        <v>30</v>
      </c>
      <c r="J35" s="244"/>
      <c r="K35" s="135"/>
    </row>
    <row r="36" spans="1:11" ht="12.75" customHeight="1">
      <c r="A36" s="181"/>
      <c r="B36" s="440"/>
      <c r="C36" s="485"/>
      <c r="D36" s="443"/>
      <c r="E36" s="460"/>
      <c r="F36" s="119">
        <v>2</v>
      </c>
      <c r="G36" s="119">
        <v>10</v>
      </c>
      <c r="H36" s="122" t="s">
        <v>38</v>
      </c>
      <c r="I36" s="122" t="s">
        <v>36</v>
      </c>
      <c r="J36" s="244"/>
      <c r="K36" s="135"/>
    </row>
    <row r="37" spans="1:11" ht="12.75" customHeight="1">
      <c r="A37" s="181"/>
      <c r="B37" s="440"/>
      <c r="C37" s="485"/>
      <c r="D37" s="443"/>
      <c r="E37" s="460"/>
      <c r="F37" s="119">
        <v>3</v>
      </c>
      <c r="G37" s="119">
        <v>11</v>
      </c>
      <c r="H37" s="122" t="s">
        <v>43</v>
      </c>
      <c r="I37" s="122" t="s">
        <v>32</v>
      </c>
      <c r="J37" s="244"/>
      <c r="K37" s="135"/>
    </row>
    <row r="38" spans="1:11" ht="12.75" customHeight="1">
      <c r="A38" s="181"/>
      <c r="B38" s="441"/>
      <c r="C38" s="463"/>
      <c r="D38" s="453"/>
      <c r="E38" s="456"/>
      <c r="F38" s="119">
        <v>4</v>
      </c>
      <c r="G38" s="119">
        <v>12</v>
      </c>
      <c r="H38" s="122" t="s">
        <v>40</v>
      </c>
      <c r="I38" s="122" t="s">
        <v>37</v>
      </c>
      <c r="J38" s="244"/>
      <c r="K38" s="135"/>
    </row>
    <row r="39" spans="1:11" ht="12.75" customHeight="1">
      <c r="A39" s="181"/>
      <c r="B39" s="245"/>
      <c r="C39" s="486">
        <v>0.6006944444444442</v>
      </c>
      <c r="D39" s="449"/>
      <c r="E39" s="449"/>
      <c r="F39" s="246"/>
      <c r="G39" s="247" t="s">
        <v>367</v>
      </c>
      <c r="H39" s="248"/>
      <c r="I39" s="249"/>
      <c r="J39" s="244"/>
      <c r="K39" s="135"/>
    </row>
    <row r="40" spans="1:11" ht="12.75" customHeight="1">
      <c r="A40" s="179"/>
      <c r="B40" s="497">
        <v>4</v>
      </c>
      <c r="C40" s="484">
        <v>0.62847222222222188</v>
      </c>
      <c r="D40" s="451"/>
      <c r="E40" s="455"/>
      <c r="F40" s="119">
        <v>1</v>
      </c>
      <c r="G40" s="119">
        <v>13</v>
      </c>
      <c r="H40" s="250" t="s">
        <v>37</v>
      </c>
      <c r="I40" s="250" t="s">
        <v>36</v>
      </c>
      <c r="J40" s="244"/>
      <c r="K40" s="135"/>
    </row>
    <row r="41" spans="1:11" ht="12.75" customHeight="1">
      <c r="A41" s="179"/>
      <c r="B41" s="440"/>
      <c r="C41" s="485"/>
      <c r="D41" s="443"/>
      <c r="E41" s="460"/>
      <c r="F41" s="119">
        <v>2</v>
      </c>
      <c r="G41" s="119">
        <v>14</v>
      </c>
      <c r="H41" s="122" t="s">
        <v>40</v>
      </c>
      <c r="I41" s="122" t="s">
        <v>32</v>
      </c>
      <c r="J41" s="244"/>
      <c r="K41" s="135"/>
    </row>
    <row r="42" spans="1:11" ht="12.75" customHeight="1">
      <c r="A42" s="179"/>
      <c r="B42" s="440"/>
      <c r="C42" s="485"/>
      <c r="D42" s="443"/>
      <c r="E42" s="460"/>
      <c r="F42" s="119">
        <v>3</v>
      </c>
      <c r="G42" s="119">
        <v>15</v>
      </c>
      <c r="H42" s="122" t="s">
        <v>43</v>
      </c>
      <c r="I42" s="122" t="s">
        <v>33</v>
      </c>
      <c r="J42" s="244"/>
      <c r="K42" s="135"/>
    </row>
    <row r="43" spans="1:11" ht="12.75" customHeight="1">
      <c r="A43" s="179"/>
      <c r="B43" s="441"/>
      <c r="C43" s="463"/>
      <c r="D43" s="453"/>
      <c r="E43" s="456"/>
      <c r="F43" s="119">
        <v>4</v>
      </c>
      <c r="G43" s="119">
        <v>16</v>
      </c>
      <c r="H43" s="122" t="s">
        <v>30</v>
      </c>
      <c r="I43" s="122" t="s">
        <v>38</v>
      </c>
      <c r="J43" s="244"/>
      <c r="K43" s="135"/>
    </row>
    <row r="44" spans="1:11" ht="12.75" customHeight="1">
      <c r="A44" s="179"/>
      <c r="B44" s="497">
        <v>5</v>
      </c>
      <c r="C44" s="484">
        <v>0.64583333333333293</v>
      </c>
      <c r="D44" s="451"/>
      <c r="E44" s="455"/>
      <c r="F44" s="119">
        <v>1</v>
      </c>
      <c r="G44" s="119">
        <v>17</v>
      </c>
      <c r="H44" s="122" t="s">
        <v>32</v>
      </c>
      <c r="I44" s="122" t="s">
        <v>36</v>
      </c>
      <c r="J44" s="244"/>
      <c r="K44" s="135"/>
    </row>
    <row r="45" spans="1:11" ht="12.75" customHeight="1">
      <c r="A45" s="179"/>
      <c r="B45" s="440"/>
      <c r="C45" s="485"/>
      <c r="D45" s="443"/>
      <c r="E45" s="460"/>
      <c r="F45" s="119">
        <v>2</v>
      </c>
      <c r="G45" s="119">
        <v>18</v>
      </c>
      <c r="H45" s="122" t="s">
        <v>40</v>
      </c>
      <c r="I45" s="122" t="s">
        <v>43</v>
      </c>
      <c r="J45" s="244"/>
      <c r="K45" s="135"/>
    </row>
    <row r="46" spans="1:11" ht="12.75" customHeight="1">
      <c r="A46" s="179"/>
      <c r="B46" s="440"/>
      <c r="C46" s="485"/>
      <c r="D46" s="443"/>
      <c r="E46" s="460"/>
      <c r="F46" s="119">
        <v>3</v>
      </c>
      <c r="G46" s="119">
        <v>19</v>
      </c>
      <c r="H46" s="122" t="s">
        <v>30</v>
      </c>
      <c r="I46" s="122" t="s">
        <v>37</v>
      </c>
      <c r="J46" s="244"/>
      <c r="K46" s="135"/>
    </row>
    <row r="47" spans="1:11" ht="12.75" customHeight="1">
      <c r="A47" s="179"/>
      <c r="B47" s="441"/>
      <c r="C47" s="463"/>
      <c r="D47" s="453"/>
      <c r="E47" s="456"/>
      <c r="F47" s="119">
        <v>4</v>
      </c>
      <c r="G47" s="119">
        <v>20</v>
      </c>
      <c r="H47" s="122" t="s">
        <v>38</v>
      </c>
      <c r="I47" s="122" t="s">
        <v>33</v>
      </c>
      <c r="J47" s="251"/>
      <c r="K47" s="135"/>
    </row>
    <row r="48" spans="1:11" ht="12.75" customHeight="1">
      <c r="A48" s="232"/>
      <c r="B48" s="232"/>
      <c r="C48" s="232"/>
      <c r="D48" s="232"/>
      <c r="E48" s="232"/>
      <c r="F48" s="232"/>
      <c r="G48" s="232"/>
      <c r="H48" s="232"/>
      <c r="I48" s="232"/>
      <c r="J48" s="232"/>
      <c r="K48" s="252"/>
    </row>
    <row r="49" spans="1:11" ht="12.75" customHeight="1">
      <c r="A49" s="234"/>
      <c r="B49" s="234"/>
      <c r="C49" s="234"/>
      <c r="D49" s="234"/>
      <c r="E49" s="234"/>
      <c r="F49" s="234"/>
      <c r="G49" s="234"/>
      <c r="H49" s="234"/>
      <c r="I49" s="234"/>
      <c r="J49" s="253"/>
      <c r="K49" s="234"/>
    </row>
    <row r="50" spans="1:11" ht="12.75" customHeight="1">
      <c r="A50" s="141"/>
      <c r="B50" s="142"/>
      <c r="C50" s="142"/>
      <c r="D50" s="142"/>
      <c r="E50" s="142"/>
      <c r="F50" s="142"/>
      <c r="G50" s="143"/>
      <c r="H50" s="143"/>
      <c r="I50" s="143"/>
      <c r="J50" s="231"/>
      <c r="K50" s="225"/>
    </row>
    <row r="51" spans="1:11" ht="12.75" customHeight="1">
      <c r="A51" s="254"/>
      <c r="B51" s="255"/>
      <c r="C51" s="255"/>
      <c r="D51" s="255"/>
      <c r="E51" s="255"/>
      <c r="F51" s="255"/>
      <c r="G51" s="255"/>
      <c r="H51" s="255"/>
      <c r="I51" s="255"/>
      <c r="J51" s="256"/>
      <c r="K51" s="257"/>
    </row>
    <row r="52" spans="1:11" ht="12.75" customHeight="1">
      <c r="A52" s="258">
        <v>1</v>
      </c>
      <c r="B52" s="502" t="s">
        <v>21</v>
      </c>
      <c r="C52" s="455"/>
      <c r="D52" s="473">
        <v>2</v>
      </c>
      <c r="E52" s="455"/>
      <c r="F52" s="474"/>
      <c r="G52" s="451"/>
      <c r="H52" s="451"/>
      <c r="I52" s="451"/>
      <c r="J52" s="455"/>
      <c r="K52" s="259"/>
    </row>
    <row r="53" spans="1:11" ht="12.75">
      <c r="A53" s="260">
        <v>1</v>
      </c>
      <c r="B53" s="463"/>
      <c r="C53" s="456"/>
      <c r="D53" s="463"/>
      <c r="E53" s="456"/>
      <c r="F53" s="463"/>
      <c r="G53" s="453"/>
      <c r="H53" s="453"/>
      <c r="I53" s="453"/>
      <c r="J53" s="456"/>
      <c r="K53" s="259"/>
    </row>
    <row r="54" spans="1:11" ht="12.75" customHeight="1">
      <c r="A54" s="260"/>
      <c r="B54" s="498" t="s">
        <v>403</v>
      </c>
      <c r="C54" s="475" t="s">
        <v>54</v>
      </c>
      <c r="D54" s="451"/>
      <c r="E54" s="455"/>
      <c r="F54" s="218" t="s">
        <v>23</v>
      </c>
      <c r="G54" s="218" t="s">
        <v>351</v>
      </c>
      <c r="H54" s="218" t="s">
        <v>25</v>
      </c>
      <c r="I54" s="218" t="s">
        <v>26</v>
      </c>
      <c r="J54" s="500"/>
      <c r="K54" s="259"/>
    </row>
    <row r="55" spans="1:11" ht="12.75" customHeight="1">
      <c r="A55" s="181"/>
      <c r="B55" s="463"/>
      <c r="C55" s="453"/>
      <c r="D55" s="453"/>
      <c r="E55" s="456"/>
      <c r="F55" s="238">
        <v>4</v>
      </c>
      <c r="G55" s="239">
        <v>44955</v>
      </c>
      <c r="H55" s="240">
        <v>0.625</v>
      </c>
      <c r="I55" s="240">
        <v>0.75</v>
      </c>
      <c r="J55" s="456"/>
      <c r="K55" s="259"/>
    </row>
    <row r="56" spans="1:11" ht="12.75" customHeight="1">
      <c r="A56" s="181"/>
      <c r="B56" s="498" t="s">
        <v>353</v>
      </c>
      <c r="C56" s="443"/>
      <c r="D56" s="443"/>
      <c r="E56" s="460"/>
      <c r="F56" s="241" t="s">
        <v>34</v>
      </c>
      <c r="G56" s="241" t="s">
        <v>38</v>
      </c>
      <c r="H56" s="241" t="s">
        <v>44</v>
      </c>
      <c r="I56" s="241" t="s">
        <v>30</v>
      </c>
      <c r="J56" s="241" t="s">
        <v>33</v>
      </c>
      <c r="K56" s="259"/>
    </row>
    <row r="57" spans="1:11" ht="12.75" customHeight="1">
      <c r="A57" s="181"/>
      <c r="B57" s="463"/>
      <c r="C57" s="453"/>
      <c r="D57" s="453"/>
      <c r="E57" s="456"/>
      <c r="F57" s="241" t="s">
        <v>32</v>
      </c>
      <c r="G57" s="241" t="s">
        <v>31</v>
      </c>
      <c r="H57" s="241" t="s">
        <v>43</v>
      </c>
      <c r="I57" s="241" t="s">
        <v>37</v>
      </c>
      <c r="J57" s="241" t="s">
        <v>39</v>
      </c>
      <c r="K57" s="259"/>
    </row>
    <row r="58" spans="1:11" ht="12.75" customHeight="1">
      <c r="A58" s="181"/>
      <c r="B58" s="261"/>
      <c r="C58" s="261"/>
      <c r="D58" s="261"/>
      <c r="E58" s="261"/>
      <c r="F58" s="261"/>
      <c r="G58" s="261"/>
      <c r="H58" s="261"/>
      <c r="I58" s="143"/>
      <c r="J58" s="262"/>
      <c r="K58" s="259"/>
    </row>
    <row r="59" spans="1:11" ht="12.75" customHeight="1">
      <c r="A59" s="179"/>
      <c r="B59" s="263" t="s">
        <v>409</v>
      </c>
      <c r="C59" s="499" t="s">
        <v>355</v>
      </c>
      <c r="D59" s="453"/>
      <c r="E59" s="456"/>
      <c r="F59" s="219" t="s">
        <v>356</v>
      </c>
      <c r="G59" s="219" t="s">
        <v>357</v>
      </c>
      <c r="H59" s="219" t="s">
        <v>358</v>
      </c>
      <c r="I59" s="219" t="s">
        <v>359</v>
      </c>
      <c r="J59" s="231"/>
      <c r="K59" s="259"/>
    </row>
    <row r="60" spans="1:11" ht="12.75" customHeight="1">
      <c r="A60" s="179"/>
      <c r="B60" s="488">
        <v>1</v>
      </c>
      <c r="C60" s="484">
        <v>0.625</v>
      </c>
      <c r="D60" s="451"/>
      <c r="E60" s="455"/>
      <c r="F60" s="127">
        <v>1</v>
      </c>
      <c r="G60" s="127">
        <v>1</v>
      </c>
      <c r="H60" s="122" t="s">
        <v>44</v>
      </c>
      <c r="I60" s="122" t="s">
        <v>30</v>
      </c>
      <c r="J60" s="501" t="s">
        <v>34</v>
      </c>
      <c r="K60" s="259"/>
    </row>
    <row r="61" spans="1:11" ht="12.75" customHeight="1">
      <c r="A61" s="179"/>
      <c r="B61" s="440"/>
      <c r="C61" s="485"/>
      <c r="D61" s="443"/>
      <c r="E61" s="460"/>
      <c r="F61" s="127">
        <v>2</v>
      </c>
      <c r="G61" s="127">
        <v>2</v>
      </c>
      <c r="H61" s="122" t="s">
        <v>32</v>
      </c>
      <c r="I61" s="122" t="s">
        <v>39</v>
      </c>
      <c r="J61" s="441"/>
      <c r="K61" s="259"/>
    </row>
    <row r="62" spans="1:11" ht="12.75" customHeight="1">
      <c r="A62" s="179"/>
      <c r="B62" s="440"/>
      <c r="C62" s="485"/>
      <c r="D62" s="443"/>
      <c r="E62" s="460"/>
      <c r="F62" s="127">
        <v>3</v>
      </c>
      <c r="G62" s="127">
        <v>3</v>
      </c>
      <c r="H62" s="122" t="s">
        <v>38</v>
      </c>
      <c r="I62" s="122" t="s">
        <v>33</v>
      </c>
      <c r="J62" s="501" t="s">
        <v>43</v>
      </c>
      <c r="K62" s="259"/>
    </row>
    <row r="63" spans="1:11" ht="12.75" customHeight="1">
      <c r="A63" s="179"/>
      <c r="B63" s="441"/>
      <c r="C63" s="463"/>
      <c r="D63" s="453"/>
      <c r="E63" s="456"/>
      <c r="F63" s="127">
        <v>4</v>
      </c>
      <c r="G63" s="127">
        <v>4</v>
      </c>
      <c r="H63" s="122" t="s">
        <v>31</v>
      </c>
      <c r="I63" s="122" t="s">
        <v>37</v>
      </c>
      <c r="J63" s="441"/>
      <c r="K63" s="259"/>
    </row>
    <row r="64" spans="1:11" ht="12.75" customHeight="1">
      <c r="A64" s="179"/>
      <c r="B64" s="488">
        <v>2</v>
      </c>
      <c r="C64" s="484">
        <v>0.64930555555555547</v>
      </c>
      <c r="D64" s="451"/>
      <c r="E64" s="455"/>
      <c r="F64" s="127">
        <v>1</v>
      </c>
      <c r="G64" s="127">
        <v>5</v>
      </c>
      <c r="H64" s="28" t="s">
        <v>44</v>
      </c>
      <c r="I64" s="28" t="s">
        <v>32</v>
      </c>
      <c r="J64" s="501" t="s">
        <v>39</v>
      </c>
      <c r="K64" s="259"/>
    </row>
    <row r="65" spans="1:11" ht="12.75" customHeight="1">
      <c r="A65" s="179"/>
      <c r="B65" s="440"/>
      <c r="C65" s="485"/>
      <c r="D65" s="443"/>
      <c r="E65" s="460"/>
      <c r="F65" s="127">
        <v>2</v>
      </c>
      <c r="G65" s="127">
        <v>6</v>
      </c>
      <c r="H65" s="28" t="s">
        <v>30</v>
      </c>
      <c r="I65" s="28" t="s">
        <v>38</v>
      </c>
      <c r="J65" s="441"/>
      <c r="K65" s="259"/>
    </row>
    <row r="66" spans="1:11" ht="12.75" customHeight="1">
      <c r="A66" s="179"/>
      <c r="B66" s="440"/>
      <c r="C66" s="485"/>
      <c r="D66" s="443"/>
      <c r="E66" s="460"/>
      <c r="F66" s="127">
        <v>3</v>
      </c>
      <c r="G66" s="127">
        <v>7</v>
      </c>
      <c r="H66" s="28" t="s">
        <v>34</v>
      </c>
      <c r="I66" s="28" t="s">
        <v>31</v>
      </c>
      <c r="J66" s="501" t="s">
        <v>37</v>
      </c>
      <c r="K66" s="259"/>
    </row>
    <row r="67" spans="1:11" ht="12.75" customHeight="1">
      <c r="A67" s="179"/>
      <c r="B67" s="441"/>
      <c r="C67" s="463"/>
      <c r="D67" s="453"/>
      <c r="E67" s="456"/>
      <c r="F67" s="127">
        <v>4</v>
      </c>
      <c r="G67" s="127">
        <v>8</v>
      </c>
      <c r="H67" s="122" t="s">
        <v>33</v>
      </c>
      <c r="I67" s="122" t="s">
        <v>43</v>
      </c>
      <c r="J67" s="441"/>
      <c r="K67" s="259"/>
    </row>
    <row r="68" spans="1:11" ht="12.75" customHeight="1">
      <c r="A68" s="181"/>
      <c r="B68" s="488">
        <v>3</v>
      </c>
      <c r="C68" s="484">
        <v>0.66666666666666652</v>
      </c>
      <c r="D68" s="451"/>
      <c r="E68" s="455"/>
      <c r="F68" s="127">
        <v>1</v>
      </c>
      <c r="G68" s="127">
        <v>9</v>
      </c>
      <c r="H68" s="122" t="s">
        <v>37</v>
      </c>
      <c r="I68" s="122" t="s">
        <v>32</v>
      </c>
      <c r="J68" s="501" t="s">
        <v>31</v>
      </c>
      <c r="K68" s="259"/>
    </row>
    <row r="69" spans="1:11" ht="12.75" customHeight="1">
      <c r="A69" s="181"/>
      <c r="B69" s="440"/>
      <c r="C69" s="485"/>
      <c r="D69" s="443"/>
      <c r="E69" s="460"/>
      <c r="F69" s="127">
        <v>2</v>
      </c>
      <c r="G69" s="127">
        <v>10</v>
      </c>
      <c r="H69" s="122" t="s">
        <v>39</v>
      </c>
      <c r="I69" s="122" t="s">
        <v>33</v>
      </c>
      <c r="J69" s="441"/>
      <c r="K69" s="259"/>
    </row>
    <row r="70" spans="1:11" ht="12.75" customHeight="1">
      <c r="A70" s="181"/>
      <c r="B70" s="440"/>
      <c r="C70" s="485"/>
      <c r="D70" s="443"/>
      <c r="E70" s="460"/>
      <c r="F70" s="127">
        <v>3</v>
      </c>
      <c r="G70" s="127">
        <v>11</v>
      </c>
      <c r="H70" s="122" t="s">
        <v>44</v>
      </c>
      <c r="I70" s="122" t="s">
        <v>34</v>
      </c>
      <c r="J70" s="501" t="s">
        <v>38</v>
      </c>
      <c r="K70" s="259"/>
    </row>
    <row r="71" spans="1:11" ht="12.75" customHeight="1">
      <c r="A71" s="181"/>
      <c r="B71" s="441"/>
      <c r="C71" s="463"/>
      <c r="D71" s="453"/>
      <c r="E71" s="456"/>
      <c r="F71" s="126">
        <v>4</v>
      </c>
      <c r="G71" s="126">
        <v>12</v>
      </c>
      <c r="H71" s="122" t="s">
        <v>43</v>
      </c>
      <c r="I71" s="122" t="s">
        <v>30</v>
      </c>
      <c r="J71" s="441"/>
      <c r="K71" s="259"/>
    </row>
    <row r="72" spans="1:11">
      <c r="A72" s="181"/>
      <c r="B72" s="220"/>
      <c r="C72" s="486">
        <v>0.68402777777777757</v>
      </c>
      <c r="D72" s="449"/>
      <c r="E72" s="449"/>
      <c r="F72" s="264"/>
      <c r="G72" s="265" t="s">
        <v>418</v>
      </c>
      <c r="H72" s="248"/>
      <c r="I72" s="249"/>
      <c r="J72" s="266"/>
      <c r="K72" s="259"/>
    </row>
    <row r="73" spans="1:11" ht="12.75" customHeight="1">
      <c r="A73" s="179"/>
      <c r="B73" s="493">
        <v>4</v>
      </c>
      <c r="C73" s="484">
        <v>0.69791666666666641</v>
      </c>
      <c r="D73" s="451"/>
      <c r="E73" s="455"/>
      <c r="F73" s="267">
        <v>1</v>
      </c>
      <c r="G73" s="267">
        <v>13</v>
      </c>
      <c r="H73" s="250" t="s">
        <v>31</v>
      </c>
      <c r="I73" s="250" t="s">
        <v>32</v>
      </c>
      <c r="J73" s="501" t="s">
        <v>33</v>
      </c>
      <c r="K73" s="259"/>
    </row>
    <row r="74" spans="1:11" ht="12.75" customHeight="1">
      <c r="A74" s="179"/>
      <c r="B74" s="440"/>
      <c r="C74" s="485"/>
      <c r="D74" s="443"/>
      <c r="E74" s="460"/>
      <c r="F74" s="127">
        <v>2</v>
      </c>
      <c r="G74" s="127">
        <v>14</v>
      </c>
      <c r="H74" s="122" t="s">
        <v>43</v>
      </c>
      <c r="I74" s="122" t="s">
        <v>37</v>
      </c>
      <c r="J74" s="441"/>
      <c r="K74" s="259"/>
    </row>
    <row r="75" spans="1:11" ht="12.75" customHeight="1">
      <c r="A75" s="179"/>
      <c r="B75" s="440"/>
      <c r="C75" s="485"/>
      <c r="D75" s="443"/>
      <c r="E75" s="460"/>
      <c r="F75" s="127">
        <v>3</v>
      </c>
      <c r="G75" s="127">
        <v>15</v>
      </c>
      <c r="H75" s="122" t="s">
        <v>39</v>
      </c>
      <c r="I75" s="122" t="s">
        <v>34</v>
      </c>
      <c r="J75" s="501" t="s">
        <v>30</v>
      </c>
      <c r="K75" s="259"/>
    </row>
    <row r="76" spans="1:11" ht="12.75" customHeight="1">
      <c r="A76" s="179"/>
      <c r="B76" s="441"/>
      <c r="C76" s="463"/>
      <c r="D76" s="453"/>
      <c r="E76" s="456"/>
      <c r="F76" s="127">
        <v>4</v>
      </c>
      <c r="G76" s="127">
        <v>16</v>
      </c>
      <c r="H76" s="122" t="s">
        <v>44</v>
      </c>
      <c r="I76" s="122" t="s">
        <v>38</v>
      </c>
      <c r="J76" s="441"/>
      <c r="K76" s="259"/>
    </row>
    <row r="77" spans="1:11" ht="12.75" customHeight="1">
      <c r="A77" s="179"/>
      <c r="B77" s="488">
        <v>5</v>
      </c>
      <c r="C77" s="484">
        <v>0.71527777777777746</v>
      </c>
      <c r="D77" s="451"/>
      <c r="E77" s="455"/>
      <c r="F77" s="127">
        <v>1</v>
      </c>
      <c r="G77" s="127">
        <v>17</v>
      </c>
      <c r="H77" s="122" t="s">
        <v>38</v>
      </c>
      <c r="I77" s="122" t="s">
        <v>31</v>
      </c>
      <c r="J77" s="501" t="s">
        <v>44</v>
      </c>
      <c r="K77" s="259"/>
    </row>
    <row r="78" spans="1:11" ht="12.75" customHeight="1">
      <c r="A78" s="179"/>
      <c r="B78" s="440"/>
      <c r="C78" s="485"/>
      <c r="D78" s="443"/>
      <c r="E78" s="460"/>
      <c r="F78" s="127">
        <v>2</v>
      </c>
      <c r="G78" s="127">
        <v>18</v>
      </c>
      <c r="H78" s="122" t="s">
        <v>34</v>
      </c>
      <c r="I78" s="122" t="s">
        <v>33</v>
      </c>
      <c r="J78" s="441"/>
      <c r="K78" s="259"/>
    </row>
    <row r="79" spans="1:11" ht="12.75" customHeight="1">
      <c r="A79" s="179"/>
      <c r="B79" s="440"/>
      <c r="C79" s="485"/>
      <c r="D79" s="443"/>
      <c r="E79" s="460"/>
      <c r="F79" s="127">
        <v>3</v>
      </c>
      <c r="G79" s="127">
        <v>19</v>
      </c>
      <c r="H79" s="122" t="s">
        <v>39</v>
      </c>
      <c r="I79" s="122" t="s">
        <v>43</v>
      </c>
      <c r="J79" s="501" t="s">
        <v>32</v>
      </c>
      <c r="K79" s="259"/>
    </row>
    <row r="80" spans="1:11" ht="15" customHeight="1">
      <c r="A80" s="179"/>
      <c r="B80" s="441"/>
      <c r="C80" s="463"/>
      <c r="D80" s="453"/>
      <c r="E80" s="456"/>
      <c r="F80" s="127">
        <v>4</v>
      </c>
      <c r="G80" s="127">
        <v>20</v>
      </c>
      <c r="H80" s="122" t="s">
        <v>30</v>
      </c>
      <c r="I80" s="122" t="s">
        <v>37</v>
      </c>
      <c r="J80" s="441"/>
      <c r="K80" s="259"/>
    </row>
    <row r="81" spans="1:11" ht="12.75" customHeight="1">
      <c r="A81" s="198"/>
      <c r="B81" s="261"/>
      <c r="C81" s="261"/>
      <c r="D81" s="261"/>
      <c r="E81" s="261"/>
      <c r="F81" s="261"/>
      <c r="G81" s="261"/>
      <c r="H81" s="171"/>
      <c r="I81" s="171"/>
      <c r="J81" s="268"/>
      <c r="K81" s="269"/>
    </row>
    <row r="82" spans="1:11" ht="12.75" customHeight="1">
      <c r="A82" s="141"/>
      <c r="B82" s="142"/>
      <c r="C82" s="142"/>
      <c r="D82" s="142"/>
      <c r="E82" s="142"/>
      <c r="F82" s="142"/>
      <c r="G82" s="142"/>
      <c r="H82" s="49"/>
      <c r="I82" s="142"/>
      <c r="J82" s="230"/>
      <c r="K82" s="270"/>
    </row>
    <row r="83" spans="1:11" ht="12.75" customHeight="1">
      <c r="A83" s="171"/>
      <c r="B83" s="171"/>
      <c r="C83" s="171"/>
      <c r="D83" s="171"/>
      <c r="E83" s="171"/>
      <c r="F83" s="171"/>
      <c r="G83" s="171"/>
      <c r="H83" s="266"/>
      <c r="I83" s="171"/>
      <c r="J83" s="266"/>
      <c r="K83" s="271"/>
    </row>
    <row r="84" spans="1:11" ht="12.75" customHeight="1">
      <c r="A84" s="143"/>
      <c r="B84" s="171"/>
      <c r="C84" s="272"/>
      <c r="D84" s="272"/>
      <c r="E84" s="272"/>
      <c r="F84" s="272"/>
      <c r="G84" s="272"/>
      <c r="H84" s="272"/>
      <c r="I84" s="272"/>
      <c r="J84" s="266"/>
      <c r="K84" s="273"/>
    </row>
    <row r="85" spans="1:11" ht="12.75" customHeight="1">
      <c r="A85" s="203">
        <v>1</v>
      </c>
      <c r="B85" s="502" t="s">
        <v>21</v>
      </c>
      <c r="C85" s="455"/>
      <c r="D85" s="473">
        <v>3</v>
      </c>
      <c r="E85" s="455"/>
      <c r="F85" s="474"/>
      <c r="G85" s="451"/>
      <c r="H85" s="451"/>
      <c r="I85" s="451"/>
      <c r="J85" s="455"/>
      <c r="K85" s="273"/>
    </row>
    <row r="86" spans="1:11" ht="12.75" customHeight="1">
      <c r="A86" s="203">
        <v>1</v>
      </c>
      <c r="B86" s="463"/>
      <c r="C86" s="456"/>
      <c r="D86" s="463"/>
      <c r="E86" s="456"/>
      <c r="F86" s="463"/>
      <c r="G86" s="453"/>
      <c r="H86" s="453"/>
      <c r="I86" s="453"/>
      <c r="J86" s="456"/>
      <c r="K86" s="273"/>
    </row>
    <row r="87" spans="1:11" ht="12.75" customHeight="1">
      <c r="A87" s="164"/>
      <c r="B87" s="498" t="s">
        <v>403</v>
      </c>
      <c r="C87" s="475" t="s">
        <v>277</v>
      </c>
      <c r="D87" s="451"/>
      <c r="E87" s="455"/>
      <c r="F87" s="218" t="s">
        <v>23</v>
      </c>
      <c r="G87" s="218" t="s">
        <v>351</v>
      </c>
      <c r="H87" s="218" t="s">
        <v>25</v>
      </c>
      <c r="I87" s="218" t="s">
        <v>26</v>
      </c>
      <c r="J87" s="500"/>
      <c r="K87" s="273"/>
    </row>
    <row r="88" spans="1:11" ht="12.75" customHeight="1">
      <c r="A88" s="164"/>
      <c r="B88" s="463"/>
      <c r="C88" s="453"/>
      <c r="D88" s="453"/>
      <c r="E88" s="456"/>
      <c r="F88" s="238">
        <v>6</v>
      </c>
      <c r="G88" s="239">
        <v>44969</v>
      </c>
      <c r="H88" s="240">
        <v>0.48958333333333331</v>
      </c>
      <c r="I88" s="240">
        <v>0.61458333333333337</v>
      </c>
      <c r="J88" s="456"/>
      <c r="K88" s="273"/>
    </row>
    <row r="89" spans="1:11" ht="12.75" customHeight="1">
      <c r="A89" s="164"/>
      <c r="B89" s="498" t="s">
        <v>353</v>
      </c>
      <c r="C89" s="443"/>
      <c r="D89" s="443"/>
      <c r="E89" s="460"/>
      <c r="F89" s="241" t="s">
        <v>44</v>
      </c>
      <c r="G89" s="241" t="s">
        <v>39</v>
      </c>
      <c r="H89" s="241" t="s">
        <v>31</v>
      </c>
      <c r="I89" s="241" t="s">
        <v>37</v>
      </c>
      <c r="J89" s="241" t="s">
        <v>43</v>
      </c>
      <c r="K89" s="273"/>
    </row>
    <row r="90" spans="1:11" ht="12.75" customHeight="1">
      <c r="A90" s="164"/>
      <c r="B90" s="463"/>
      <c r="C90" s="453"/>
      <c r="D90" s="453"/>
      <c r="E90" s="456"/>
      <c r="F90" s="241" t="s">
        <v>34</v>
      </c>
      <c r="G90" s="241" t="s">
        <v>32</v>
      </c>
      <c r="H90" s="241" t="s">
        <v>33</v>
      </c>
      <c r="I90" s="241" t="s">
        <v>36</v>
      </c>
      <c r="J90" s="241" t="s">
        <v>40</v>
      </c>
      <c r="K90" s="273"/>
    </row>
    <row r="91" spans="1:11" ht="12.75" customHeight="1">
      <c r="A91" s="143"/>
      <c r="B91" s="171"/>
      <c r="C91" s="171"/>
      <c r="D91" s="171"/>
      <c r="E91" s="171"/>
      <c r="F91" s="266"/>
      <c r="G91" s="266"/>
      <c r="H91" s="266"/>
      <c r="I91" s="266"/>
      <c r="J91" s="237"/>
      <c r="K91" s="273"/>
    </row>
    <row r="92" spans="1:11" ht="12.75" customHeight="1">
      <c r="A92" s="164"/>
      <c r="B92" s="209" t="s">
        <v>409</v>
      </c>
      <c r="C92" s="487" t="s">
        <v>355</v>
      </c>
      <c r="D92" s="453"/>
      <c r="E92" s="456"/>
      <c r="F92" s="274" t="s">
        <v>356</v>
      </c>
      <c r="G92" s="274" t="s">
        <v>357</v>
      </c>
      <c r="H92" s="274" t="s">
        <v>358</v>
      </c>
      <c r="I92" s="274" t="s">
        <v>359</v>
      </c>
      <c r="J92" s="266"/>
      <c r="K92" s="275"/>
    </row>
    <row r="93" spans="1:11" ht="12.75" customHeight="1">
      <c r="A93" s="164"/>
      <c r="B93" s="483">
        <v>1</v>
      </c>
      <c r="C93" s="484">
        <v>0.48958333333333331</v>
      </c>
      <c r="D93" s="451"/>
      <c r="E93" s="455"/>
      <c r="F93" s="218">
        <v>1</v>
      </c>
      <c r="G93" s="218">
        <v>1</v>
      </c>
      <c r="H93" s="212" t="s">
        <v>31</v>
      </c>
      <c r="I93" s="212" t="s">
        <v>40</v>
      </c>
      <c r="J93" s="501" t="s">
        <v>44</v>
      </c>
      <c r="K93" s="275"/>
    </row>
    <row r="94" spans="1:11" ht="12.75" customHeight="1">
      <c r="A94" s="164"/>
      <c r="B94" s="460"/>
      <c r="C94" s="485"/>
      <c r="D94" s="443"/>
      <c r="E94" s="460"/>
      <c r="F94" s="218">
        <v>2</v>
      </c>
      <c r="G94" s="218">
        <v>2</v>
      </c>
      <c r="H94" s="218" t="s">
        <v>34</v>
      </c>
      <c r="I94" s="218" t="s">
        <v>37</v>
      </c>
      <c r="J94" s="441"/>
      <c r="K94" s="275"/>
    </row>
    <row r="95" spans="1:11" ht="12.75" customHeight="1">
      <c r="A95" s="164"/>
      <c r="B95" s="460"/>
      <c r="C95" s="485"/>
      <c r="D95" s="443"/>
      <c r="E95" s="460"/>
      <c r="F95" s="218">
        <v>3</v>
      </c>
      <c r="G95" s="218">
        <v>3</v>
      </c>
      <c r="H95" s="218" t="s">
        <v>39</v>
      </c>
      <c r="I95" s="218" t="s">
        <v>36</v>
      </c>
      <c r="J95" s="501" t="s">
        <v>33</v>
      </c>
      <c r="K95" s="275"/>
    </row>
    <row r="96" spans="1:11" ht="12.75" customHeight="1">
      <c r="A96" s="164"/>
      <c r="B96" s="456"/>
      <c r="C96" s="463"/>
      <c r="D96" s="453"/>
      <c r="E96" s="456"/>
      <c r="F96" s="218">
        <v>4</v>
      </c>
      <c r="G96" s="218">
        <v>4</v>
      </c>
      <c r="H96" s="218" t="s">
        <v>32</v>
      </c>
      <c r="I96" s="218" t="s">
        <v>43</v>
      </c>
      <c r="J96" s="441"/>
      <c r="K96" s="275"/>
    </row>
    <row r="97" spans="1:11" ht="12.75" customHeight="1">
      <c r="A97" s="164"/>
      <c r="B97" s="483">
        <v>2</v>
      </c>
      <c r="C97" s="484">
        <v>0.51388888888888884</v>
      </c>
      <c r="D97" s="451"/>
      <c r="E97" s="455"/>
      <c r="F97" s="218">
        <v>1</v>
      </c>
      <c r="G97" s="218">
        <v>5</v>
      </c>
      <c r="H97" s="212" t="s">
        <v>32</v>
      </c>
      <c r="I97" s="212" t="s">
        <v>34</v>
      </c>
      <c r="J97" s="501" t="s">
        <v>40</v>
      </c>
      <c r="K97" s="275"/>
    </row>
    <row r="98" spans="1:11" ht="12.75" customHeight="1">
      <c r="A98" s="164"/>
      <c r="B98" s="460"/>
      <c r="C98" s="485"/>
      <c r="D98" s="443"/>
      <c r="E98" s="460"/>
      <c r="F98" s="218">
        <v>2</v>
      </c>
      <c r="G98" s="218">
        <v>6</v>
      </c>
      <c r="H98" s="212" t="s">
        <v>33</v>
      </c>
      <c r="I98" s="212" t="s">
        <v>39</v>
      </c>
      <c r="J98" s="441"/>
      <c r="K98" s="275"/>
    </row>
    <row r="99" spans="1:11" ht="12.75" customHeight="1">
      <c r="A99" s="164"/>
      <c r="B99" s="460"/>
      <c r="C99" s="485"/>
      <c r="D99" s="443"/>
      <c r="E99" s="460"/>
      <c r="F99" s="218">
        <v>3</v>
      </c>
      <c r="G99" s="218">
        <v>7</v>
      </c>
      <c r="H99" s="218" t="s">
        <v>37</v>
      </c>
      <c r="I99" s="218" t="s">
        <v>44</v>
      </c>
      <c r="J99" s="501" t="s">
        <v>36</v>
      </c>
      <c r="K99" s="275"/>
    </row>
    <row r="100" spans="1:11" ht="12.75" customHeight="1">
      <c r="A100" s="164"/>
      <c r="B100" s="456"/>
      <c r="C100" s="463"/>
      <c r="D100" s="453"/>
      <c r="E100" s="456"/>
      <c r="F100" s="218">
        <v>4</v>
      </c>
      <c r="G100" s="218">
        <v>8</v>
      </c>
      <c r="H100" s="276" t="s">
        <v>43</v>
      </c>
      <c r="I100" s="276" t="s">
        <v>31</v>
      </c>
      <c r="J100" s="441"/>
      <c r="K100" s="275"/>
    </row>
    <row r="101" spans="1:11" ht="12.75" customHeight="1">
      <c r="A101" s="164"/>
      <c r="B101" s="483">
        <v>3</v>
      </c>
      <c r="C101" s="484">
        <v>0.53124999999999989</v>
      </c>
      <c r="D101" s="451"/>
      <c r="E101" s="455"/>
      <c r="F101" s="218">
        <v>1</v>
      </c>
      <c r="G101" s="268">
        <v>9</v>
      </c>
      <c r="H101" s="127" t="s">
        <v>43</v>
      </c>
      <c r="I101" s="127" t="s">
        <v>37</v>
      </c>
      <c r="J101" s="504" t="s">
        <v>32</v>
      </c>
      <c r="K101" s="275"/>
    </row>
    <row r="102" spans="1:11" ht="12.75" customHeight="1">
      <c r="A102" s="164"/>
      <c r="B102" s="460"/>
      <c r="C102" s="485"/>
      <c r="D102" s="443"/>
      <c r="E102" s="460"/>
      <c r="F102" s="218">
        <v>2</v>
      </c>
      <c r="G102" s="268">
        <v>10</v>
      </c>
      <c r="H102" s="127" t="s">
        <v>34</v>
      </c>
      <c r="I102" s="127" t="s">
        <v>31</v>
      </c>
      <c r="J102" s="456"/>
      <c r="K102" s="275"/>
    </row>
    <row r="103" spans="1:11" ht="12.75" customHeight="1">
      <c r="A103" s="164"/>
      <c r="B103" s="460"/>
      <c r="C103" s="485"/>
      <c r="D103" s="443"/>
      <c r="E103" s="460"/>
      <c r="F103" s="212">
        <v>3</v>
      </c>
      <c r="G103" s="271">
        <v>11</v>
      </c>
      <c r="H103" s="127" t="s">
        <v>36</v>
      </c>
      <c r="I103" s="127" t="s">
        <v>44</v>
      </c>
      <c r="J103" s="504" t="s">
        <v>39</v>
      </c>
      <c r="K103" s="275"/>
    </row>
    <row r="104" spans="1:11" ht="12.75" customHeight="1">
      <c r="A104" s="164"/>
      <c r="B104" s="456"/>
      <c r="C104" s="463"/>
      <c r="D104" s="453"/>
      <c r="E104" s="456"/>
      <c r="F104" s="212">
        <v>4</v>
      </c>
      <c r="G104" s="271">
        <v>12</v>
      </c>
      <c r="H104" s="127" t="s">
        <v>33</v>
      </c>
      <c r="I104" s="127" t="s">
        <v>40</v>
      </c>
      <c r="J104" s="456"/>
      <c r="K104" s="275"/>
    </row>
    <row r="105" spans="1:11" ht="12.75" customHeight="1">
      <c r="A105" s="164"/>
      <c r="B105" s="277"/>
      <c r="C105" s="486">
        <v>0.54861111111111094</v>
      </c>
      <c r="D105" s="449"/>
      <c r="E105" s="449"/>
      <c r="F105" s="277"/>
      <c r="G105" s="278" t="s">
        <v>367</v>
      </c>
      <c r="H105" s="277"/>
      <c r="I105" s="279"/>
      <c r="J105" s="266"/>
      <c r="K105" s="275"/>
    </row>
    <row r="106" spans="1:11" ht="12.75" customHeight="1">
      <c r="A106" s="164"/>
      <c r="B106" s="483">
        <v>4</v>
      </c>
      <c r="C106" s="484">
        <v>0.56249999999999978</v>
      </c>
      <c r="D106" s="451"/>
      <c r="E106" s="455"/>
      <c r="F106" s="212">
        <v>1</v>
      </c>
      <c r="G106" s="212">
        <v>13</v>
      </c>
      <c r="H106" s="163" t="s">
        <v>34</v>
      </c>
      <c r="I106" s="163" t="s">
        <v>40</v>
      </c>
      <c r="J106" s="501" t="s">
        <v>43</v>
      </c>
      <c r="K106" s="275"/>
    </row>
    <row r="107" spans="1:11" ht="12.75" customHeight="1">
      <c r="A107" s="164"/>
      <c r="B107" s="460"/>
      <c r="C107" s="485"/>
      <c r="D107" s="443"/>
      <c r="E107" s="460"/>
      <c r="F107" s="212">
        <v>2</v>
      </c>
      <c r="G107" s="212">
        <v>14</v>
      </c>
      <c r="H107" s="163" t="s">
        <v>33</v>
      </c>
      <c r="I107" s="163" t="s">
        <v>36</v>
      </c>
      <c r="J107" s="441"/>
      <c r="K107" s="275"/>
    </row>
    <row r="108" spans="1:11" ht="12.75" customHeight="1">
      <c r="A108" s="164"/>
      <c r="B108" s="460"/>
      <c r="C108" s="485"/>
      <c r="D108" s="443"/>
      <c r="E108" s="460"/>
      <c r="F108" s="212">
        <v>3</v>
      </c>
      <c r="G108" s="212">
        <v>15</v>
      </c>
      <c r="H108" s="163" t="s">
        <v>32</v>
      </c>
      <c r="I108" s="163" t="s">
        <v>44</v>
      </c>
      <c r="J108" s="501" t="s">
        <v>37</v>
      </c>
      <c r="K108" s="275"/>
    </row>
    <row r="109" spans="1:11" ht="12.75" customHeight="1">
      <c r="A109" s="164"/>
      <c r="B109" s="456"/>
      <c r="C109" s="463"/>
      <c r="D109" s="453"/>
      <c r="E109" s="456"/>
      <c r="F109" s="212">
        <v>4</v>
      </c>
      <c r="G109" s="212">
        <v>16</v>
      </c>
      <c r="H109" s="163" t="s">
        <v>31</v>
      </c>
      <c r="I109" s="163" t="s">
        <v>39</v>
      </c>
      <c r="J109" s="441"/>
      <c r="K109" s="275"/>
    </row>
    <row r="110" spans="1:11" ht="12.75" customHeight="1">
      <c r="A110" s="164"/>
      <c r="B110" s="483">
        <v>5</v>
      </c>
      <c r="C110" s="484">
        <v>0.57986111111111083</v>
      </c>
      <c r="D110" s="451"/>
      <c r="E110" s="455"/>
      <c r="F110" s="212">
        <v>1</v>
      </c>
      <c r="G110" s="212">
        <v>17</v>
      </c>
      <c r="H110" s="212" t="s">
        <v>44</v>
      </c>
      <c r="I110" s="212" t="s">
        <v>33</v>
      </c>
      <c r="J110" s="501" t="s">
        <v>31</v>
      </c>
      <c r="K110" s="275"/>
    </row>
    <row r="111" spans="1:11" ht="12.75" customHeight="1">
      <c r="A111" s="164"/>
      <c r="B111" s="460"/>
      <c r="C111" s="485"/>
      <c r="D111" s="443"/>
      <c r="E111" s="460"/>
      <c r="F111" s="212">
        <v>2</v>
      </c>
      <c r="G111" s="212">
        <v>18</v>
      </c>
      <c r="H111" s="212" t="s">
        <v>39</v>
      </c>
      <c r="I111" s="212" t="s">
        <v>43</v>
      </c>
      <c r="J111" s="441"/>
      <c r="K111" s="275"/>
    </row>
    <row r="112" spans="1:11" ht="12.75" customHeight="1">
      <c r="A112" s="164"/>
      <c r="B112" s="460"/>
      <c r="C112" s="485"/>
      <c r="D112" s="443"/>
      <c r="E112" s="460"/>
      <c r="F112" s="212">
        <v>3</v>
      </c>
      <c r="G112" s="212">
        <v>19</v>
      </c>
      <c r="H112" s="212" t="s">
        <v>40</v>
      </c>
      <c r="I112" s="212" t="s">
        <v>32</v>
      </c>
      <c r="J112" s="501" t="s">
        <v>34</v>
      </c>
      <c r="K112" s="275"/>
    </row>
    <row r="113" spans="1:11" ht="12.75" customHeight="1">
      <c r="A113" s="164"/>
      <c r="B113" s="456"/>
      <c r="C113" s="463"/>
      <c r="D113" s="453"/>
      <c r="E113" s="456"/>
      <c r="F113" s="212">
        <v>4</v>
      </c>
      <c r="G113" s="212">
        <v>20</v>
      </c>
      <c r="H113" s="212" t="s">
        <v>37</v>
      </c>
      <c r="I113" s="212" t="s">
        <v>36</v>
      </c>
      <c r="J113" s="441"/>
      <c r="K113" s="275"/>
    </row>
    <row r="114" spans="1:11" ht="12.75" customHeight="1">
      <c r="A114" s="171"/>
      <c r="B114" s="171"/>
      <c r="C114" s="171"/>
      <c r="D114" s="171"/>
      <c r="E114" s="171"/>
      <c r="F114" s="171"/>
      <c r="G114" s="171"/>
      <c r="H114" s="171"/>
      <c r="I114" s="171"/>
      <c r="J114" s="266"/>
      <c r="K114" s="212"/>
    </row>
    <row r="115" spans="1:11" ht="12.75" customHeight="1">
      <c r="A115" s="143"/>
      <c r="B115" s="143"/>
      <c r="C115" s="143"/>
      <c r="D115" s="143"/>
      <c r="E115" s="143"/>
      <c r="F115" s="143"/>
      <c r="G115" s="143"/>
      <c r="I115" s="143"/>
      <c r="J115" s="280"/>
      <c r="K115" s="270"/>
    </row>
    <row r="116" spans="1:11" ht="12.75" customHeight="1">
      <c r="A116" s="171"/>
      <c r="B116" s="171"/>
      <c r="C116" s="171"/>
      <c r="D116" s="171"/>
      <c r="E116" s="171"/>
      <c r="F116" s="171"/>
      <c r="G116" s="171"/>
      <c r="H116" s="266"/>
      <c r="I116" s="171"/>
      <c r="J116" s="266"/>
      <c r="K116" s="271"/>
    </row>
    <row r="117" spans="1:11" ht="12.75" customHeight="1">
      <c r="A117" s="143"/>
      <c r="B117" s="281"/>
      <c r="C117" s="281"/>
      <c r="D117" s="281"/>
      <c r="E117" s="281"/>
      <c r="F117" s="281"/>
      <c r="G117" s="281"/>
      <c r="H117" s="281"/>
      <c r="I117" s="281"/>
      <c r="J117" s="266"/>
      <c r="K117" s="273"/>
    </row>
    <row r="118" spans="1:11" ht="12.75" customHeight="1">
      <c r="A118" s="203">
        <v>1</v>
      </c>
      <c r="B118" s="502" t="s">
        <v>21</v>
      </c>
      <c r="C118" s="455"/>
      <c r="D118" s="473">
        <v>4</v>
      </c>
      <c r="E118" s="455"/>
      <c r="F118" s="474"/>
      <c r="G118" s="451"/>
      <c r="H118" s="451"/>
      <c r="I118" s="451"/>
      <c r="J118" s="455"/>
      <c r="K118" s="273"/>
    </row>
    <row r="119" spans="1:11" ht="12.75" customHeight="1">
      <c r="A119" s="203">
        <v>1</v>
      </c>
      <c r="B119" s="463"/>
      <c r="C119" s="456"/>
      <c r="D119" s="463"/>
      <c r="E119" s="456"/>
      <c r="F119" s="463"/>
      <c r="G119" s="453"/>
      <c r="H119" s="453"/>
      <c r="I119" s="453"/>
      <c r="J119" s="456"/>
      <c r="K119" s="273"/>
    </row>
    <row r="120" spans="1:11" ht="12.75" customHeight="1">
      <c r="A120" s="164"/>
      <c r="B120" s="498" t="s">
        <v>403</v>
      </c>
      <c r="C120" s="475" t="s">
        <v>71</v>
      </c>
      <c r="D120" s="451"/>
      <c r="E120" s="455"/>
      <c r="F120" s="218" t="s">
        <v>23</v>
      </c>
      <c r="G120" s="218" t="s">
        <v>351</v>
      </c>
      <c r="H120" s="218" t="s">
        <v>25</v>
      </c>
      <c r="I120" s="218" t="s">
        <v>26</v>
      </c>
      <c r="J120" s="500"/>
      <c r="K120" s="273"/>
    </row>
    <row r="121" spans="1:11" ht="12.75" customHeight="1">
      <c r="A121" s="164"/>
      <c r="B121" s="463"/>
      <c r="C121" s="453"/>
      <c r="D121" s="453"/>
      <c r="E121" s="456"/>
      <c r="F121" s="238">
        <v>8</v>
      </c>
      <c r="G121" s="239">
        <v>44983</v>
      </c>
      <c r="H121" s="240">
        <v>0.625</v>
      </c>
      <c r="I121" s="240">
        <v>0.75</v>
      </c>
      <c r="J121" s="456"/>
      <c r="K121" s="273"/>
    </row>
    <row r="122" spans="1:11" ht="12.75" customHeight="1">
      <c r="A122" s="164"/>
      <c r="B122" s="498" t="s">
        <v>353</v>
      </c>
      <c r="C122" s="443"/>
      <c r="D122" s="443"/>
      <c r="E122" s="460"/>
      <c r="F122" s="282" t="s">
        <v>44</v>
      </c>
      <c r="G122" s="283" t="s">
        <v>30</v>
      </c>
      <c r="H122" s="283" t="s">
        <v>34</v>
      </c>
      <c r="I122" s="283" t="s">
        <v>39</v>
      </c>
      <c r="J122" s="284" t="s">
        <v>38</v>
      </c>
      <c r="K122" s="273"/>
    </row>
    <row r="123" spans="1:11" ht="12.75" customHeight="1">
      <c r="A123" s="164"/>
      <c r="B123" s="463"/>
      <c r="C123" s="453"/>
      <c r="D123" s="453"/>
      <c r="E123" s="456"/>
      <c r="F123" s="285" t="s">
        <v>37</v>
      </c>
      <c r="G123" s="286" t="s">
        <v>40</v>
      </c>
      <c r="H123" s="286" t="s">
        <v>36</v>
      </c>
      <c r="I123" s="286" t="s">
        <v>31</v>
      </c>
      <c r="J123" s="287" t="s">
        <v>32</v>
      </c>
      <c r="K123" s="273"/>
    </row>
    <row r="124" spans="1:11" ht="12.75" customHeight="1">
      <c r="A124" s="143"/>
      <c r="B124" s="288"/>
      <c r="C124" s="210"/>
      <c r="D124" s="210"/>
      <c r="E124" s="211"/>
      <c r="F124" s="211"/>
      <c r="G124" s="211"/>
      <c r="H124" s="274"/>
      <c r="I124" s="274"/>
      <c r="J124" s="266"/>
      <c r="K124" s="273"/>
    </row>
    <row r="125" spans="1:11" ht="12.75" customHeight="1">
      <c r="A125" s="164"/>
      <c r="B125" s="209" t="s">
        <v>409</v>
      </c>
      <c r="C125" s="487" t="s">
        <v>355</v>
      </c>
      <c r="D125" s="453"/>
      <c r="E125" s="456"/>
      <c r="F125" s="211" t="s">
        <v>356</v>
      </c>
      <c r="G125" s="211" t="s">
        <v>357</v>
      </c>
      <c r="H125" s="274" t="s">
        <v>358</v>
      </c>
      <c r="I125" s="274" t="s">
        <v>359</v>
      </c>
      <c r="J125" s="266"/>
      <c r="K125" s="275"/>
    </row>
    <row r="126" spans="1:11" ht="12.75" customHeight="1">
      <c r="A126" s="164"/>
      <c r="B126" s="483">
        <v>1</v>
      </c>
      <c r="C126" s="484">
        <v>0.625</v>
      </c>
      <c r="D126" s="451"/>
      <c r="E126" s="455"/>
      <c r="F126" s="212">
        <v>1</v>
      </c>
      <c r="G126" s="212">
        <v>1</v>
      </c>
      <c r="H126" s="218" t="s">
        <v>34</v>
      </c>
      <c r="I126" s="218" t="s">
        <v>38</v>
      </c>
      <c r="J126" s="501" t="s">
        <v>44</v>
      </c>
      <c r="K126" s="275"/>
    </row>
    <row r="127" spans="1:11" ht="12.75" customHeight="1">
      <c r="A127" s="164"/>
      <c r="B127" s="460"/>
      <c r="C127" s="485"/>
      <c r="D127" s="443"/>
      <c r="E127" s="460"/>
      <c r="F127" s="212">
        <v>2</v>
      </c>
      <c r="G127" s="212">
        <v>2</v>
      </c>
      <c r="H127" s="218" t="s">
        <v>39</v>
      </c>
      <c r="I127" s="127" t="s">
        <v>32</v>
      </c>
      <c r="J127" s="441"/>
      <c r="K127" s="275"/>
    </row>
    <row r="128" spans="1:11" ht="12.75" customHeight="1">
      <c r="A128" s="164"/>
      <c r="B128" s="460"/>
      <c r="C128" s="485"/>
      <c r="D128" s="443"/>
      <c r="E128" s="460"/>
      <c r="F128" s="212">
        <v>3</v>
      </c>
      <c r="G128" s="212">
        <v>3</v>
      </c>
      <c r="H128" s="218" t="s">
        <v>30</v>
      </c>
      <c r="I128" s="127" t="s">
        <v>37</v>
      </c>
      <c r="J128" s="501" t="s">
        <v>36</v>
      </c>
      <c r="K128" s="275"/>
    </row>
    <row r="129" spans="1:11" ht="12.75" customHeight="1">
      <c r="A129" s="164"/>
      <c r="B129" s="456"/>
      <c r="C129" s="463"/>
      <c r="D129" s="453"/>
      <c r="E129" s="456"/>
      <c r="F129" s="212">
        <v>4</v>
      </c>
      <c r="G129" s="212">
        <v>4</v>
      </c>
      <c r="H129" s="212" t="s">
        <v>40</v>
      </c>
      <c r="I129" s="212" t="s">
        <v>31</v>
      </c>
      <c r="J129" s="441"/>
      <c r="K129" s="275"/>
    </row>
    <row r="130" spans="1:11" ht="12.75" customHeight="1">
      <c r="A130" s="164"/>
      <c r="B130" s="483">
        <v>2</v>
      </c>
      <c r="C130" s="484">
        <v>0.64930555555555547</v>
      </c>
      <c r="D130" s="451"/>
      <c r="E130" s="455"/>
      <c r="F130" s="212">
        <v>1</v>
      </c>
      <c r="G130" s="212">
        <v>5</v>
      </c>
      <c r="H130" s="212" t="s">
        <v>34</v>
      </c>
      <c r="I130" s="212" t="s">
        <v>37</v>
      </c>
      <c r="J130" s="501" t="s">
        <v>32</v>
      </c>
      <c r="K130" s="275"/>
    </row>
    <row r="131" spans="1:11" ht="12.75" customHeight="1">
      <c r="A131" s="164"/>
      <c r="B131" s="460"/>
      <c r="C131" s="485"/>
      <c r="D131" s="443"/>
      <c r="E131" s="460"/>
      <c r="F131" s="212">
        <v>2</v>
      </c>
      <c r="G131" s="212">
        <v>6</v>
      </c>
      <c r="H131" s="218" t="s">
        <v>39</v>
      </c>
      <c r="I131" s="218" t="s">
        <v>30</v>
      </c>
      <c r="J131" s="441"/>
      <c r="K131" s="275"/>
    </row>
    <row r="132" spans="1:11" ht="12.75" customHeight="1">
      <c r="A132" s="164"/>
      <c r="B132" s="460"/>
      <c r="C132" s="485"/>
      <c r="D132" s="443"/>
      <c r="E132" s="460"/>
      <c r="F132" s="212">
        <v>3</v>
      </c>
      <c r="G132" s="212">
        <v>7</v>
      </c>
      <c r="H132" s="218" t="s">
        <v>44</v>
      </c>
      <c r="I132" s="218" t="s">
        <v>40</v>
      </c>
      <c r="J132" s="501" t="s">
        <v>31</v>
      </c>
      <c r="K132" s="275"/>
    </row>
    <row r="133" spans="1:11" ht="12.75" customHeight="1">
      <c r="A133" s="164"/>
      <c r="B133" s="456"/>
      <c r="C133" s="463"/>
      <c r="D133" s="453"/>
      <c r="E133" s="456"/>
      <c r="F133" s="212">
        <v>4</v>
      </c>
      <c r="G133" s="212">
        <v>8</v>
      </c>
      <c r="H133" s="212" t="s">
        <v>38</v>
      </c>
      <c r="I133" s="212" t="s">
        <v>36</v>
      </c>
      <c r="J133" s="441"/>
      <c r="K133" s="275"/>
    </row>
    <row r="134" spans="1:11" ht="12.75" customHeight="1">
      <c r="A134" s="164"/>
      <c r="B134" s="483">
        <v>3</v>
      </c>
      <c r="C134" s="484">
        <v>0.66666666666666652</v>
      </c>
      <c r="D134" s="451"/>
      <c r="E134" s="455"/>
      <c r="F134" s="212">
        <v>1</v>
      </c>
      <c r="G134" s="212">
        <v>9</v>
      </c>
      <c r="H134" s="212" t="s">
        <v>31</v>
      </c>
      <c r="I134" s="212" t="s">
        <v>37</v>
      </c>
      <c r="J134" s="501" t="s">
        <v>40</v>
      </c>
      <c r="K134" s="275"/>
    </row>
    <row r="135" spans="1:11" ht="12.75" customHeight="1">
      <c r="A135" s="164"/>
      <c r="B135" s="460"/>
      <c r="C135" s="485"/>
      <c r="D135" s="443"/>
      <c r="E135" s="460"/>
      <c r="F135" s="212">
        <v>2</v>
      </c>
      <c r="G135" s="212">
        <v>10</v>
      </c>
      <c r="H135" s="212" t="s">
        <v>32</v>
      </c>
      <c r="I135" s="212" t="s">
        <v>38</v>
      </c>
      <c r="J135" s="441"/>
      <c r="K135" s="275"/>
    </row>
    <row r="136" spans="1:11" ht="12.75" customHeight="1">
      <c r="A136" s="164"/>
      <c r="B136" s="460"/>
      <c r="C136" s="485"/>
      <c r="D136" s="443"/>
      <c r="E136" s="460"/>
      <c r="F136" s="212">
        <v>3</v>
      </c>
      <c r="G136" s="212">
        <v>11</v>
      </c>
      <c r="H136" s="212" t="s">
        <v>34</v>
      </c>
      <c r="I136" s="212" t="s">
        <v>44</v>
      </c>
      <c r="J136" s="501" t="s">
        <v>30</v>
      </c>
      <c r="K136" s="275"/>
    </row>
    <row r="137" spans="1:11" ht="12.75" customHeight="1">
      <c r="A137" s="164"/>
      <c r="B137" s="456"/>
      <c r="C137" s="463"/>
      <c r="D137" s="453"/>
      <c r="E137" s="456"/>
      <c r="F137" s="212">
        <v>4</v>
      </c>
      <c r="G137" s="212">
        <v>12</v>
      </c>
      <c r="H137" s="212" t="s">
        <v>36</v>
      </c>
      <c r="I137" s="212" t="s">
        <v>39</v>
      </c>
      <c r="J137" s="441"/>
      <c r="K137" s="275"/>
    </row>
    <row r="138" spans="1:11" ht="12.75" customHeight="1">
      <c r="A138" s="164"/>
      <c r="B138" s="277"/>
      <c r="C138" s="486">
        <v>0.68402777777777757</v>
      </c>
      <c r="D138" s="449"/>
      <c r="E138" s="449"/>
      <c r="F138" s="277"/>
      <c r="G138" s="278" t="s">
        <v>367</v>
      </c>
      <c r="H138" s="277"/>
      <c r="I138" s="279"/>
      <c r="J138" s="266"/>
      <c r="K138" s="275"/>
    </row>
    <row r="139" spans="1:11" ht="12.75" customHeight="1">
      <c r="A139" s="164"/>
      <c r="B139" s="483">
        <v>4</v>
      </c>
      <c r="C139" s="484">
        <v>0.69791666666666641</v>
      </c>
      <c r="D139" s="451"/>
      <c r="E139" s="455"/>
      <c r="F139" s="212">
        <v>1</v>
      </c>
      <c r="G139" s="212">
        <v>13</v>
      </c>
      <c r="H139" s="218" t="s">
        <v>40</v>
      </c>
      <c r="I139" s="127" t="s">
        <v>32</v>
      </c>
      <c r="J139" s="501" t="s">
        <v>38</v>
      </c>
      <c r="K139" s="275"/>
    </row>
    <row r="140" spans="1:11" ht="12.75" customHeight="1">
      <c r="A140" s="164"/>
      <c r="B140" s="460"/>
      <c r="C140" s="485"/>
      <c r="D140" s="443"/>
      <c r="E140" s="460"/>
      <c r="F140" s="212">
        <v>2</v>
      </c>
      <c r="G140" s="212">
        <v>14</v>
      </c>
      <c r="H140" s="218" t="s">
        <v>36</v>
      </c>
      <c r="I140" s="218" t="s">
        <v>31</v>
      </c>
      <c r="J140" s="441"/>
      <c r="K140" s="275"/>
    </row>
    <row r="141" spans="1:11" ht="12.75" customHeight="1">
      <c r="A141" s="164"/>
      <c r="B141" s="460"/>
      <c r="C141" s="485"/>
      <c r="D141" s="443"/>
      <c r="E141" s="460"/>
      <c r="F141" s="212">
        <v>3</v>
      </c>
      <c r="G141" s="212">
        <v>15</v>
      </c>
      <c r="H141" s="127" t="s">
        <v>37</v>
      </c>
      <c r="I141" s="212" t="s">
        <v>44</v>
      </c>
      <c r="J141" s="501" t="s">
        <v>39</v>
      </c>
      <c r="K141" s="275"/>
    </row>
    <row r="142" spans="1:11" ht="12.75" customHeight="1">
      <c r="A142" s="164"/>
      <c r="B142" s="456"/>
      <c r="C142" s="463"/>
      <c r="D142" s="453"/>
      <c r="E142" s="456"/>
      <c r="F142" s="212">
        <v>4</v>
      </c>
      <c r="G142" s="212">
        <v>16</v>
      </c>
      <c r="H142" s="212" t="s">
        <v>34</v>
      </c>
      <c r="I142" s="212" t="s">
        <v>30</v>
      </c>
      <c r="J142" s="441"/>
      <c r="K142" s="275"/>
    </row>
    <row r="143" spans="1:11" ht="12.75" customHeight="1">
      <c r="A143" s="164"/>
      <c r="B143" s="483">
        <v>5</v>
      </c>
      <c r="C143" s="484">
        <v>0.71527777777777746</v>
      </c>
      <c r="D143" s="451"/>
      <c r="E143" s="455"/>
      <c r="F143" s="212">
        <v>1</v>
      </c>
      <c r="G143" s="212">
        <v>17</v>
      </c>
      <c r="H143" s="212" t="s">
        <v>30</v>
      </c>
      <c r="I143" s="212" t="s">
        <v>40</v>
      </c>
      <c r="J143" s="501" t="s">
        <v>34</v>
      </c>
      <c r="K143" s="275"/>
    </row>
    <row r="144" spans="1:11" ht="12.75" customHeight="1">
      <c r="A144" s="164"/>
      <c r="B144" s="460"/>
      <c r="C144" s="485"/>
      <c r="D144" s="443"/>
      <c r="E144" s="460"/>
      <c r="F144" s="212">
        <v>2</v>
      </c>
      <c r="G144" s="212">
        <v>18</v>
      </c>
      <c r="H144" s="212" t="s">
        <v>44</v>
      </c>
      <c r="I144" s="212" t="s">
        <v>38</v>
      </c>
      <c r="J144" s="441"/>
      <c r="K144" s="275"/>
    </row>
    <row r="145" spans="1:11" ht="12.75" customHeight="1">
      <c r="A145" s="164"/>
      <c r="B145" s="460"/>
      <c r="C145" s="485"/>
      <c r="D145" s="443"/>
      <c r="E145" s="460"/>
      <c r="F145" s="212">
        <v>3</v>
      </c>
      <c r="G145" s="212">
        <v>19</v>
      </c>
      <c r="H145" s="212" t="s">
        <v>32</v>
      </c>
      <c r="I145" s="212" t="s">
        <v>36</v>
      </c>
      <c r="J145" s="501" t="s">
        <v>37</v>
      </c>
      <c r="K145" s="275"/>
    </row>
    <row r="146" spans="1:11" ht="12.75" customHeight="1">
      <c r="A146" s="164"/>
      <c r="B146" s="456"/>
      <c r="C146" s="463"/>
      <c r="D146" s="453"/>
      <c r="E146" s="456"/>
      <c r="F146" s="212">
        <v>4</v>
      </c>
      <c r="G146" s="212">
        <v>20</v>
      </c>
      <c r="H146" s="212" t="s">
        <v>39</v>
      </c>
      <c r="I146" s="212" t="s">
        <v>31</v>
      </c>
      <c r="J146" s="441"/>
      <c r="K146" s="275"/>
    </row>
    <row r="147" spans="1:11" ht="12.75" customHeight="1">
      <c r="A147" s="171"/>
      <c r="B147" s="171"/>
      <c r="C147" s="171"/>
      <c r="D147" s="171"/>
      <c r="E147" s="171"/>
      <c r="F147" s="171"/>
      <c r="G147" s="171"/>
      <c r="H147" s="171"/>
      <c r="I147" s="171"/>
      <c r="J147" s="266"/>
      <c r="K147" s="212"/>
    </row>
    <row r="148" spans="1:11" ht="12.75" customHeight="1">
      <c r="A148" s="143"/>
      <c r="B148" s="143"/>
      <c r="C148" s="143"/>
      <c r="D148" s="143"/>
      <c r="E148" s="143"/>
      <c r="F148" s="143"/>
      <c r="G148" s="143"/>
      <c r="H148" s="143"/>
      <c r="I148" s="143"/>
      <c r="J148" s="280"/>
      <c r="K148" s="270"/>
    </row>
    <row r="149" spans="1:11" ht="12.75" customHeight="1">
      <c r="A149" s="171"/>
      <c r="B149" s="171"/>
      <c r="C149" s="171"/>
      <c r="D149" s="171"/>
      <c r="E149" s="171"/>
      <c r="F149" s="171"/>
      <c r="G149" s="171"/>
      <c r="H149" s="266"/>
      <c r="I149" s="171"/>
      <c r="J149" s="266"/>
      <c r="K149" s="271"/>
    </row>
    <row r="150" spans="1:11" ht="12.75" customHeight="1">
      <c r="A150" s="143"/>
      <c r="B150" s="171"/>
      <c r="C150" s="171"/>
      <c r="D150" s="171"/>
      <c r="E150" s="171"/>
      <c r="F150" s="171"/>
      <c r="G150" s="171"/>
      <c r="H150" s="171"/>
      <c r="I150" s="266"/>
      <c r="J150" s="266"/>
      <c r="K150" s="273"/>
    </row>
    <row r="151" spans="1:11" ht="12.75" customHeight="1">
      <c r="A151" s="203">
        <v>1</v>
      </c>
      <c r="B151" s="502" t="s">
        <v>21</v>
      </c>
      <c r="C151" s="455"/>
      <c r="D151" s="473">
        <v>5</v>
      </c>
      <c r="E151" s="455"/>
      <c r="F151" s="474"/>
      <c r="G151" s="451"/>
      <c r="H151" s="451"/>
      <c r="I151" s="451"/>
      <c r="J151" s="455"/>
      <c r="K151" s="273"/>
    </row>
    <row r="152" spans="1:11" ht="12.75" customHeight="1">
      <c r="A152" s="203">
        <v>1</v>
      </c>
      <c r="B152" s="463"/>
      <c r="C152" s="456"/>
      <c r="D152" s="463"/>
      <c r="E152" s="456"/>
      <c r="F152" s="463"/>
      <c r="G152" s="453"/>
      <c r="H152" s="453"/>
      <c r="I152" s="453"/>
      <c r="J152" s="456"/>
      <c r="K152" s="273"/>
    </row>
    <row r="153" spans="1:11" ht="12.75" customHeight="1">
      <c r="A153" s="164"/>
      <c r="B153" s="498" t="s">
        <v>403</v>
      </c>
      <c r="C153" s="475" t="s">
        <v>54</v>
      </c>
      <c r="D153" s="451"/>
      <c r="E153" s="455"/>
      <c r="F153" s="218" t="s">
        <v>23</v>
      </c>
      <c r="G153" s="218" t="s">
        <v>351</v>
      </c>
      <c r="H153" s="218" t="s">
        <v>25</v>
      </c>
      <c r="I153" s="218" t="s">
        <v>26</v>
      </c>
      <c r="J153" s="500"/>
      <c r="K153" s="273"/>
    </row>
    <row r="154" spans="1:11" ht="12.75" customHeight="1">
      <c r="A154" s="164"/>
      <c r="B154" s="463"/>
      <c r="C154" s="453"/>
      <c r="D154" s="453"/>
      <c r="E154" s="456"/>
      <c r="F154" s="238">
        <v>9</v>
      </c>
      <c r="G154" s="239">
        <v>44989</v>
      </c>
      <c r="H154" s="240">
        <v>0.64583333333333337</v>
      </c>
      <c r="I154" s="240">
        <v>0.77083333333333337</v>
      </c>
      <c r="J154" s="456"/>
      <c r="K154" s="273"/>
    </row>
    <row r="155" spans="1:11" ht="12.75" customHeight="1">
      <c r="A155" s="164"/>
      <c r="B155" s="498" t="s">
        <v>353</v>
      </c>
      <c r="C155" s="443"/>
      <c r="D155" s="443"/>
      <c r="E155" s="460"/>
      <c r="F155" s="282" t="s">
        <v>33</v>
      </c>
      <c r="G155" s="283" t="s">
        <v>40</v>
      </c>
      <c r="H155" s="283" t="s">
        <v>43</v>
      </c>
      <c r="I155" s="283" t="s">
        <v>31</v>
      </c>
      <c r="J155" s="284" t="s">
        <v>34</v>
      </c>
      <c r="K155" s="273"/>
    </row>
    <row r="156" spans="1:11" ht="12.75" customHeight="1">
      <c r="A156" s="164"/>
      <c r="B156" s="463"/>
      <c r="C156" s="453"/>
      <c r="D156" s="453"/>
      <c r="E156" s="456"/>
      <c r="F156" s="285" t="s">
        <v>36</v>
      </c>
      <c r="G156" s="286" t="s">
        <v>30</v>
      </c>
      <c r="H156" s="286" t="s">
        <v>44</v>
      </c>
      <c r="I156" s="286" t="s">
        <v>39</v>
      </c>
      <c r="J156" s="287" t="s">
        <v>38</v>
      </c>
      <c r="K156" s="273"/>
    </row>
    <row r="157" spans="1:11" ht="12.75" customHeight="1">
      <c r="A157" s="143"/>
      <c r="B157" s="171"/>
      <c r="C157" s="171"/>
      <c r="D157" s="171"/>
      <c r="E157" s="171"/>
      <c r="F157" s="171"/>
      <c r="G157" s="171"/>
      <c r="H157" s="171"/>
      <c r="I157" s="171"/>
      <c r="J157" s="237"/>
      <c r="K157" s="273"/>
    </row>
    <row r="158" spans="1:11" ht="12.75" customHeight="1">
      <c r="A158" s="164"/>
      <c r="B158" s="209" t="s">
        <v>409</v>
      </c>
      <c r="C158" s="487" t="s">
        <v>355</v>
      </c>
      <c r="D158" s="453"/>
      <c r="E158" s="456"/>
      <c r="F158" s="211" t="s">
        <v>356</v>
      </c>
      <c r="G158" s="211" t="s">
        <v>357</v>
      </c>
      <c r="H158" s="211" t="s">
        <v>358</v>
      </c>
      <c r="I158" s="211" t="s">
        <v>359</v>
      </c>
      <c r="J158" s="266"/>
      <c r="K158" s="275"/>
    </row>
    <row r="159" spans="1:11" ht="12.75" customHeight="1">
      <c r="A159" s="164"/>
      <c r="B159" s="483">
        <v>1</v>
      </c>
      <c r="C159" s="484">
        <v>0.64583333333333337</v>
      </c>
      <c r="D159" s="451"/>
      <c r="E159" s="455"/>
      <c r="F159" s="212">
        <v>1</v>
      </c>
      <c r="G159" s="212">
        <v>1</v>
      </c>
      <c r="H159" s="218" t="s">
        <v>43</v>
      </c>
      <c r="I159" s="218" t="s">
        <v>34</v>
      </c>
      <c r="J159" s="501" t="s">
        <v>33</v>
      </c>
      <c r="K159" s="275"/>
    </row>
    <row r="160" spans="1:11" ht="12.75" customHeight="1">
      <c r="A160" s="164"/>
      <c r="B160" s="460"/>
      <c r="C160" s="485"/>
      <c r="D160" s="443"/>
      <c r="E160" s="460"/>
      <c r="F160" s="212">
        <v>2</v>
      </c>
      <c r="G160" s="212">
        <v>2</v>
      </c>
      <c r="H160" s="218" t="s">
        <v>31</v>
      </c>
      <c r="I160" s="127" t="s">
        <v>38</v>
      </c>
      <c r="J160" s="441"/>
      <c r="K160" s="275"/>
    </row>
    <row r="161" spans="1:11" ht="12.75" customHeight="1">
      <c r="A161" s="164"/>
      <c r="B161" s="460"/>
      <c r="C161" s="485"/>
      <c r="D161" s="443"/>
      <c r="E161" s="460"/>
      <c r="F161" s="212">
        <v>3</v>
      </c>
      <c r="G161" s="212">
        <v>3</v>
      </c>
      <c r="H161" s="218" t="s">
        <v>40</v>
      </c>
      <c r="I161" s="127" t="s">
        <v>36</v>
      </c>
      <c r="J161" s="501" t="s">
        <v>44</v>
      </c>
      <c r="K161" s="275"/>
    </row>
    <row r="162" spans="1:11" ht="12.75" customHeight="1">
      <c r="A162" s="164"/>
      <c r="B162" s="456"/>
      <c r="C162" s="463"/>
      <c r="D162" s="453"/>
      <c r="E162" s="456"/>
      <c r="F162" s="212">
        <v>4</v>
      </c>
      <c r="G162" s="212">
        <v>4</v>
      </c>
      <c r="H162" s="212" t="s">
        <v>30</v>
      </c>
      <c r="I162" s="212" t="s">
        <v>39</v>
      </c>
      <c r="J162" s="441"/>
      <c r="K162" s="275"/>
    </row>
    <row r="163" spans="1:11" ht="12.75" customHeight="1">
      <c r="A163" s="164"/>
      <c r="B163" s="483">
        <v>2</v>
      </c>
      <c r="C163" s="484">
        <v>0.67013888888888884</v>
      </c>
      <c r="D163" s="451"/>
      <c r="E163" s="455"/>
      <c r="F163" s="212">
        <v>1</v>
      </c>
      <c r="G163" s="212">
        <v>5</v>
      </c>
      <c r="H163" s="218" t="s">
        <v>43</v>
      </c>
      <c r="I163" s="127" t="s">
        <v>30</v>
      </c>
      <c r="J163" s="501" t="s">
        <v>38</v>
      </c>
      <c r="K163" s="275"/>
    </row>
    <row r="164" spans="1:11" ht="12.75" customHeight="1">
      <c r="A164" s="164"/>
      <c r="B164" s="460"/>
      <c r="C164" s="485"/>
      <c r="D164" s="443"/>
      <c r="E164" s="460"/>
      <c r="F164" s="212">
        <v>2</v>
      </c>
      <c r="G164" s="212">
        <v>6</v>
      </c>
      <c r="H164" s="218" t="s">
        <v>31</v>
      </c>
      <c r="I164" s="127" t="s">
        <v>40</v>
      </c>
      <c r="J164" s="441"/>
      <c r="K164" s="275"/>
    </row>
    <row r="165" spans="1:11" ht="12.75" customHeight="1">
      <c r="A165" s="164"/>
      <c r="B165" s="460"/>
      <c r="C165" s="485"/>
      <c r="D165" s="443"/>
      <c r="E165" s="460"/>
      <c r="F165" s="212">
        <v>3</v>
      </c>
      <c r="G165" s="212">
        <v>7</v>
      </c>
      <c r="H165" s="218" t="s">
        <v>33</v>
      </c>
      <c r="I165" s="127" t="s">
        <v>36</v>
      </c>
      <c r="J165" s="501" t="s">
        <v>39</v>
      </c>
      <c r="K165" s="275"/>
    </row>
    <row r="166" spans="1:11" ht="12.75" customHeight="1">
      <c r="A166" s="164"/>
      <c r="B166" s="456"/>
      <c r="C166" s="463"/>
      <c r="D166" s="453"/>
      <c r="E166" s="456"/>
      <c r="F166" s="212">
        <v>4</v>
      </c>
      <c r="G166" s="212">
        <v>8</v>
      </c>
      <c r="H166" s="218" t="s">
        <v>34</v>
      </c>
      <c r="I166" s="127" t="s">
        <v>44</v>
      </c>
      <c r="J166" s="441"/>
      <c r="K166" s="275"/>
    </row>
    <row r="167" spans="1:11" ht="12.75" customHeight="1">
      <c r="A167" s="164"/>
      <c r="B167" s="483">
        <v>3</v>
      </c>
      <c r="C167" s="484">
        <v>0.68749999999999989</v>
      </c>
      <c r="D167" s="451"/>
      <c r="E167" s="455"/>
      <c r="F167" s="212">
        <v>1</v>
      </c>
      <c r="G167" s="212">
        <v>9</v>
      </c>
      <c r="H167" s="218" t="s">
        <v>39</v>
      </c>
      <c r="I167" s="127" t="s">
        <v>36</v>
      </c>
      <c r="J167" s="501" t="s">
        <v>30</v>
      </c>
      <c r="K167" s="275"/>
    </row>
    <row r="168" spans="1:11" ht="12.75" customHeight="1">
      <c r="A168" s="164"/>
      <c r="B168" s="460"/>
      <c r="C168" s="485"/>
      <c r="D168" s="443"/>
      <c r="E168" s="460"/>
      <c r="F168" s="212">
        <v>2</v>
      </c>
      <c r="G168" s="212">
        <v>10</v>
      </c>
      <c r="H168" s="218" t="s">
        <v>38</v>
      </c>
      <c r="I168" s="127" t="s">
        <v>34</v>
      </c>
      <c r="J168" s="441"/>
      <c r="K168" s="275"/>
    </row>
    <row r="169" spans="1:11" ht="12.75" customHeight="1">
      <c r="A169" s="164"/>
      <c r="B169" s="460"/>
      <c r="C169" s="485"/>
      <c r="D169" s="443"/>
      <c r="E169" s="460"/>
      <c r="F169" s="212">
        <v>3</v>
      </c>
      <c r="G169" s="212">
        <v>11</v>
      </c>
      <c r="H169" s="212" t="s">
        <v>43</v>
      </c>
      <c r="I169" s="212" t="s">
        <v>33</v>
      </c>
      <c r="J169" s="501" t="s">
        <v>40</v>
      </c>
      <c r="K169" s="275"/>
    </row>
    <row r="170" spans="1:11" ht="12.75" customHeight="1">
      <c r="A170" s="164"/>
      <c r="B170" s="456"/>
      <c r="C170" s="463"/>
      <c r="D170" s="453"/>
      <c r="E170" s="456"/>
      <c r="F170" s="212">
        <v>4</v>
      </c>
      <c r="G170" s="212">
        <v>12</v>
      </c>
      <c r="H170" s="212" t="s">
        <v>44</v>
      </c>
      <c r="I170" s="212" t="s">
        <v>31</v>
      </c>
      <c r="J170" s="441"/>
      <c r="K170" s="275"/>
    </row>
    <row r="171" spans="1:11" ht="12.75" customHeight="1">
      <c r="A171" s="164"/>
      <c r="B171" s="277"/>
      <c r="C171" s="486">
        <v>0.70486111111111094</v>
      </c>
      <c r="D171" s="449"/>
      <c r="E171" s="449"/>
      <c r="F171" s="277"/>
      <c r="G171" s="278" t="s">
        <v>367</v>
      </c>
      <c r="H171" s="277"/>
      <c r="I171" s="279"/>
      <c r="J171" s="266"/>
      <c r="K171" s="275"/>
    </row>
    <row r="172" spans="1:11" ht="12.75" customHeight="1">
      <c r="A172" s="164"/>
      <c r="B172" s="483">
        <v>4</v>
      </c>
      <c r="C172" s="484">
        <v>0.71874999999999978</v>
      </c>
      <c r="D172" s="451"/>
      <c r="E172" s="455"/>
      <c r="F172" s="212">
        <v>1</v>
      </c>
      <c r="G172" s="212">
        <v>13</v>
      </c>
      <c r="H172" s="218" t="s">
        <v>30</v>
      </c>
      <c r="I172" s="127" t="s">
        <v>38</v>
      </c>
      <c r="J172" s="501" t="s">
        <v>34</v>
      </c>
      <c r="K172" s="275"/>
    </row>
    <row r="173" spans="1:11" ht="12.75" customHeight="1">
      <c r="A173" s="164"/>
      <c r="B173" s="460"/>
      <c r="C173" s="485"/>
      <c r="D173" s="443"/>
      <c r="E173" s="460"/>
      <c r="F173" s="212">
        <v>2</v>
      </c>
      <c r="G173" s="212">
        <v>14</v>
      </c>
      <c r="H173" s="218" t="s">
        <v>44</v>
      </c>
      <c r="I173" s="218" t="s">
        <v>39</v>
      </c>
      <c r="J173" s="441"/>
      <c r="K173" s="275"/>
    </row>
    <row r="174" spans="1:11" ht="12.75" customHeight="1">
      <c r="A174" s="164"/>
      <c r="B174" s="460"/>
      <c r="C174" s="485"/>
      <c r="D174" s="443"/>
      <c r="E174" s="460"/>
      <c r="F174" s="212">
        <v>3</v>
      </c>
      <c r="G174" s="212">
        <v>15</v>
      </c>
      <c r="H174" s="127" t="s">
        <v>36</v>
      </c>
      <c r="I174" s="218" t="s">
        <v>33</v>
      </c>
      <c r="J174" s="501" t="s">
        <v>31</v>
      </c>
      <c r="K174" s="275"/>
    </row>
    <row r="175" spans="1:11" ht="12.75" customHeight="1">
      <c r="A175" s="164"/>
      <c r="B175" s="456"/>
      <c r="C175" s="463"/>
      <c r="D175" s="453"/>
      <c r="E175" s="456"/>
      <c r="F175" s="212">
        <v>4</v>
      </c>
      <c r="G175" s="212">
        <v>16</v>
      </c>
      <c r="H175" s="218" t="s">
        <v>43</v>
      </c>
      <c r="I175" s="218" t="s">
        <v>40</v>
      </c>
      <c r="J175" s="441"/>
      <c r="K175" s="275"/>
    </row>
    <row r="176" spans="1:11" ht="12.75" customHeight="1">
      <c r="A176" s="164"/>
      <c r="B176" s="483">
        <v>5</v>
      </c>
      <c r="C176" s="484">
        <v>0.73611111111111083</v>
      </c>
      <c r="D176" s="451"/>
      <c r="E176" s="455"/>
      <c r="F176" s="212">
        <v>1</v>
      </c>
      <c r="G176" s="212">
        <v>17</v>
      </c>
      <c r="H176" s="212" t="s">
        <v>40</v>
      </c>
      <c r="I176" s="212" t="s">
        <v>30</v>
      </c>
      <c r="J176" s="501" t="s">
        <v>43</v>
      </c>
      <c r="K176" s="275"/>
    </row>
    <row r="177" spans="1:11" ht="12.75" customHeight="1">
      <c r="A177" s="164"/>
      <c r="B177" s="460"/>
      <c r="C177" s="485"/>
      <c r="D177" s="443"/>
      <c r="E177" s="460"/>
      <c r="F177" s="212">
        <v>2</v>
      </c>
      <c r="G177" s="212">
        <v>18</v>
      </c>
      <c r="H177" s="218" t="s">
        <v>33</v>
      </c>
      <c r="I177" s="218" t="s">
        <v>34</v>
      </c>
      <c r="J177" s="441"/>
      <c r="K177" s="275"/>
    </row>
    <row r="178" spans="1:11" ht="12.75" customHeight="1">
      <c r="A178" s="164"/>
      <c r="B178" s="460"/>
      <c r="C178" s="485"/>
      <c r="D178" s="443"/>
      <c r="E178" s="460"/>
      <c r="F178" s="212">
        <v>3</v>
      </c>
      <c r="G178" s="212">
        <v>19</v>
      </c>
      <c r="H178" s="212" t="s">
        <v>38</v>
      </c>
      <c r="I178" s="212" t="s">
        <v>44</v>
      </c>
      <c r="J178" s="501" t="s">
        <v>36</v>
      </c>
      <c r="K178" s="275"/>
    </row>
    <row r="179" spans="1:11" ht="12.75" customHeight="1">
      <c r="A179" s="164"/>
      <c r="B179" s="456"/>
      <c r="C179" s="463"/>
      <c r="D179" s="453"/>
      <c r="E179" s="456"/>
      <c r="F179" s="212">
        <v>4</v>
      </c>
      <c r="G179" s="212">
        <v>20</v>
      </c>
      <c r="H179" s="212" t="s">
        <v>31</v>
      </c>
      <c r="I179" s="212" t="s">
        <v>39</v>
      </c>
      <c r="J179" s="441"/>
      <c r="K179" s="275"/>
    </row>
    <row r="180" spans="1:11" ht="12.75" customHeight="1">
      <c r="A180" s="171"/>
      <c r="B180" s="171"/>
      <c r="C180" s="171"/>
      <c r="D180" s="171"/>
      <c r="E180" s="171"/>
      <c r="F180" s="171"/>
      <c r="G180" s="171"/>
      <c r="H180" s="171"/>
      <c r="I180" s="171"/>
      <c r="J180" s="266"/>
      <c r="K180" s="212"/>
    </row>
    <row r="181" spans="1:11" ht="12.75" customHeight="1">
      <c r="A181" s="143"/>
      <c r="B181" s="143"/>
      <c r="C181" s="143"/>
      <c r="D181" s="143"/>
      <c r="E181" s="143"/>
      <c r="F181" s="143"/>
      <c r="G181" s="143"/>
      <c r="H181" s="143"/>
      <c r="I181" s="143"/>
      <c r="J181" s="280"/>
      <c r="K181" s="270"/>
    </row>
    <row r="182" spans="1:11" ht="12.75" customHeight="1">
      <c r="A182" s="141"/>
      <c r="B182" s="142"/>
      <c r="C182" s="142"/>
      <c r="D182" s="142"/>
      <c r="E182" s="142"/>
      <c r="F182" s="142"/>
      <c r="G182" s="143"/>
      <c r="H182" s="147"/>
      <c r="I182" s="143"/>
      <c r="J182" s="231"/>
      <c r="K182" s="225"/>
    </row>
    <row r="183" spans="1:11" ht="12.75" customHeight="1">
      <c r="A183" s="254"/>
      <c r="B183" s="255"/>
      <c r="C183" s="255"/>
      <c r="D183" s="255"/>
      <c r="E183" s="255"/>
      <c r="F183" s="255"/>
      <c r="G183" s="255"/>
      <c r="H183" s="255"/>
      <c r="I183" s="289"/>
      <c r="J183" s="256"/>
      <c r="K183" s="257"/>
    </row>
    <row r="184" spans="1:11" ht="12.75" customHeight="1">
      <c r="A184" s="258">
        <v>1</v>
      </c>
      <c r="B184" s="502" t="s">
        <v>21</v>
      </c>
      <c r="C184" s="455"/>
      <c r="D184" s="473">
        <v>6</v>
      </c>
      <c r="E184" s="455"/>
      <c r="F184" s="503" t="s">
        <v>415</v>
      </c>
      <c r="G184" s="451"/>
      <c r="H184" s="451"/>
      <c r="I184" s="455"/>
      <c r="J184" s="231"/>
      <c r="K184" s="290"/>
    </row>
    <row r="185" spans="1:11" ht="12.75">
      <c r="A185" s="260">
        <v>1</v>
      </c>
      <c r="B185" s="463"/>
      <c r="C185" s="456"/>
      <c r="D185" s="463"/>
      <c r="E185" s="456"/>
      <c r="F185" s="463"/>
      <c r="G185" s="453"/>
      <c r="H185" s="453"/>
      <c r="I185" s="456"/>
      <c r="J185" s="231"/>
      <c r="K185" s="290"/>
    </row>
    <row r="186" spans="1:11" ht="12.75" customHeight="1">
      <c r="A186" s="260"/>
      <c r="B186" s="505" t="s">
        <v>403</v>
      </c>
      <c r="C186" s="477" t="s">
        <v>119</v>
      </c>
      <c r="D186" s="451"/>
      <c r="E186" s="455"/>
      <c r="F186" s="218" t="s">
        <v>23</v>
      </c>
      <c r="G186" s="218" t="s">
        <v>351</v>
      </c>
      <c r="H186" s="218" t="s">
        <v>25</v>
      </c>
      <c r="I186" s="218" t="s">
        <v>26</v>
      </c>
      <c r="J186" s="231"/>
      <c r="K186" s="290"/>
    </row>
    <row r="187" spans="1:11" ht="12.75" customHeight="1">
      <c r="A187" s="181"/>
      <c r="B187" s="441"/>
      <c r="C187" s="463"/>
      <c r="D187" s="453"/>
      <c r="E187" s="456"/>
      <c r="F187" s="238">
        <v>11</v>
      </c>
      <c r="G187" s="239">
        <v>45003</v>
      </c>
      <c r="H187" s="240">
        <v>0.45833333333333331</v>
      </c>
      <c r="I187" s="240">
        <v>0.625</v>
      </c>
      <c r="J187" s="231"/>
      <c r="K187" s="290"/>
    </row>
    <row r="188" spans="1:11" ht="12.75" customHeight="1">
      <c r="A188" s="181"/>
      <c r="B188" s="506" t="s">
        <v>353</v>
      </c>
      <c r="C188" s="451"/>
      <c r="D188" s="451"/>
      <c r="E188" s="455"/>
      <c r="F188" s="206" t="s">
        <v>30</v>
      </c>
      <c r="G188" s="206" t="s">
        <v>34</v>
      </c>
      <c r="H188" s="206" t="s">
        <v>38</v>
      </c>
      <c r="I188" s="206" t="s">
        <v>42</v>
      </c>
      <c r="J188" s="231"/>
      <c r="K188" s="290"/>
    </row>
    <row r="189" spans="1:11" ht="12.75" customHeight="1">
      <c r="A189" s="181"/>
      <c r="B189" s="485"/>
      <c r="C189" s="443"/>
      <c r="D189" s="443"/>
      <c r="E189" s="460"/>
      <c r="F189" s="206" t="s">
        <v>31</v>
      </c>
      <c r="G189" s="206" t="s">
        <v>36</v>
      </c>
      <c r="H189" s="206" t="s">
        <v>39</v>
      </c>
      <c r="I189" s="206" t="s">
        <v>43</v>
      </c>
      <c r="J189" s="231"/>
      <c r="K189" s="290"/>
    </row>
    <row r="190" spans="1:11" ht="12.75" customHeight="1">
      <c r="A190" s="181"/>
      <c r="B190" s="463"/>
      <c r="C190" s="453"/>
      <c r="D190" s="453"/>
      <c r="E190" s="456"/>
      <c r="F190" s="206" t="s">
        <v>33</v>
      </c>
      <c r="G190" s="206" t="s">
        <v>37</v>
      </c>
      <c r="H190" s="206" t="s">
        <v>40</v>
      </c>
      <c r="I190" s="206" t="s">
        <v>44</v>
      </c>
      <c r="J190" s="231"/>
      <c r="K190" s="290"/>
    </row>
    <row r="191" spans="1:11" ht="12.75" customHeight="1">
      <c r="A191" s="141"/>
      <c r="B191" s="10"/>
      <c r="C191" s="10"/>
      <c r="D191" s="10"/>
      <c r="E191" s="10"/>
      <c r="F191" s="10"/>
      <c r="G191" s="10"/>
      <c r="H191" s="10"/>
      <c r="I191" s="10"/>
      <c r="J191" s="231"/>
      <c r="K191" s="270"/>
    </row>
    <row r="192" spans="1:11" ht="12.75" customHeight="1">
      <c r="A192" s="141"/>
      <c r="B192" s="224" t="s">
        <v>416</v>
      </c>
      <c r="C192" s="10"/>
      <c r="D192" s="10"/>
      <c r="E192" s="10"/>
      <c r="F192" s="10"/>
      <c r="G192" s="10"/>
      <c r="H192" s="10"/>
      <c r="I192" s="10"/>
      <c r="J192" s="231"/>
      <c r="K192" s="225"/>
    </row>
    <row r="193" spans="1:11" ht="12.75" customHeight="1">
      <c r="A193" s="141"/>
      <c r="B193" s="224" t="s">
        <v>417</v>
      </c>
      <c r="C193" s="10"/>
      <c r="D193" s="10"/>
      <c r="E193" s="10"/>
      <c r="F193" s="10"/>
      <c r="G193" s="10"/>
      <c r="H193" s="10"/>
      <c r="I193" s="10"/>
      <c r="J193" s="231"/>
      <c r="K193" s="225"/>
    </row>
    <row r="194" spans="1:11" ht="12.75" customHeight="1">
      <c r="A194" s="141"/>
      <c r="J194" s="231"/>
      <c r="K194" s="225"/>
    </row>
    <row r="195" spans="1:11" ht="12.75" customHeight="1">
      <c r="A195" s="141"/>
      <c r="J195" s="231"/>
      <c r="K195" s="225"/>
    </row>
    <row r="196" spans="1:11" ht="12.75" customHeight="1">
      <c r="A196" s="141"/>
      <c r="J196" s="231"/>
      <c r="K196" s="225"/>
    </row>
    <row r="197" spans="1:11" ht="12.75" customHeight="1">
      <c r="A197" s="141"/>
      <c r="B197" s="142"/>
      <c r="C197" s="142"/>
      <c r="D197" s="142"/>
      <c r="E197" s="142"/>
      <c r="F197" s="142"/>
      <c r="G197" s="142"/>
      <c r="H197" s="142"/>
      <c r="I197" s="142"/>
      <c r="J197" s="231"/>
      <c r="K197" s="225"/>
    </row>
    <row r="198" spans="1:11" ht="12.75" customHeight="1">
      <c r="A198" s="141"/>
      <c r="B198" s="142"/>
      <c r="C198" s="142"/>
      <c r="D198" s="142"/>
      <c r="E198" s="142"/>
      <c r="F198" s="142"/>
      <c r="G198" s="142"/>
      <c r="H198" s="142"/>
      <c r="I198" s="142"/>
      <c r="J198" s="231"/>
      <c r="K198" s="225"/>
    </row>
    <row r="199" spans="1:11" ht="12.75" customHeight="1">
      <c r="A199" s="141"/>
      <c r="B199" s="142"/>
      <c r="C199" s="142"/>
      <c r="D199" s="142"/>
      <c r="E199" s="142"/>
      <c r="F199" s="142"/>
      <c r="G199" s="142"/>
      <c r="H199" s="142"/>
      <c r="I199" s="142"/>
      <c r="J199" s="231"/>
      <c r="K199" s="225"/>
    </row>
    <row r="200" spans="1:11" ht="12.75" customHeight="1">
      <c r="A200" s="141"/>
      <c r="B200" s="142"/>
      <c r="C200" s="142"/>
      <c r="D200" s="142"/>
      <c r="E200" s="142"/>
      <c r="F200" s="142"/>
      <c r="G200" s="142"/>
      <c r="H200" s="142"/>
      <c r="I200" s="142"/>
      <c r="J200" s="231"/>
      <c r="K200" s="225"/>
    </row>
    <row r="201" spans="1:11" ht="12.75" customHeight="1">
      <c r="A201" s="141"/>
      <c r="B201" s="142"/>
      <c r="C201" s="142"/>
      <c r="D201" s="142"/>
      <c r="E201" s="142"/>
      <c r="F201" s="142"/>
      <c r="G201" s="142"/>
      <c r="H201" s="142"/>
      <c r="I201" s="142"/>
      <c r="J201" s="231"/>
      <c r="K201" s="225"/>
    </row>
    <row r="202" spans="1:11" ht="12.75" customHeight="1">
      <c r="A202" s="141"/>
      <c r="B202" s="142"/>
      <c r="C202" s="142"/>
      <c r="D202" s="142"/>
      <c r="E202" s="142"/>
      <c r="F202" s="142"/>
      <c r="G202" s="142"/>
      <c r="H202" s="142"/>
      <c r="I202" s="142"/>
      <c r="J202" s="231"/>
      <c r="K202" s="225"/>
    </row>
    <row r="203" spans="1:11" ht="12.75" customHeight="1">
      <c r="A203" s="226"/>
      <c r="B203" s="227"/>
      <c r="C203" s="227"/>
      <c r="D203" s="227"/>
      <c r="E203" s="227"/>
      <c r="F203" s="227"/>
      <c r="G203" s="227"/>
      <c r="H203" s="227"/>
      <c r="I203" s="227"/>
      <c r="J203" s="228"/>
      <c r="K203" s="229"/>
    </row>
    <row r="204" spans="1:11" ht="12.75" customHeight="1">
      <c r="A204" s="141"/>
      <c r="B204" s="142"/>
      <c r="C204" s="142"/>
      <c r="D204" s="142"/>
      <c r="E204" s="142"/>
      <c r="F204" s="142"/>
      <c r="G204" s="142"/>
      <c r="H204" s="142"/>
      <c r="I204" s="142"/>
      <c r="J204" s="231"/>
      <c r="K204" s="225"/>
    </row>
    <row r="205" spans="1:11" ht="12.75" customHeight="1">
      <c r="A205" s="141"/>
      <c r="B205" s="142"/>
      <c r="C205" s="142"/>
      <c r="D205" s="142"/>
      <c r="E205" s="142"/>
      <c r="F205" s="142"/>
      <c r="G205" s="142"/>
      <c r="H205" s="142"/>
      <c r="I205" s="142"/>
      <c r="J205" s="231"/>
      <c r="K205" s="225"/>
    </row>
    <row r="206" spans="1:11" ht="12.75" customHeight="1">
      <c r="A206" s="141"/>
      <c r="B206" s="142"/>
      <c r="C206" s="142"/>
      <c r="D206" s="142"/>
      <c r="E206" s="142"/>
      <c r="F206" s="142"/>
      <c r="G206" s="142"/>
      <c r="H206" s="142"/>
      <c r="I206" s="142"/>
      <c r="J206" s="231"/>
      <c r="K206" s="225"/>
    </row>
    <row r="207" spans="1:11" ht="12.75" customHeight="1">
      <c r="A207" s="141"/>
      <c r="B207" s="142"/>
      <c r="C207" s="142"/>
      <c r="D207" s="142"/>
      <c r="E207" s="142"/>
      <c r="F207" s="142"/>
      <c r="G207" s="142"/>
      <c r="H207" s="142"/>
      <c r="I207" s="142"/>
      <c r="J207" s="231"/>
      <c r="K207" s="225"/>
    </row>
    <row r="208" spans="1:11" ht="12.75" customHeight="1">
      <c r="A208" s="141"/>
      <c r="B208" s="142"/>
      <c r="C208" s="142"/>
      <c r="D208" s="142"/>
      <c r="E208" s="142"/>
      <c r="F208" s="142"/>
      <c r="G208" s="142"/>
      <c r="H208" s="142"/>
      <c r="I208" s="142"/>
      <c r="J208" s="231"/>
      <c r="K208" s="225"/>
    </row>
    <row r="209" spans="1:11" ht="12.75" customHeight="1">
      <c r="A209" s="141"/>
      <c r="B209" s="142"/>
      <c r="C209" s="142"/>
      <c r="D209" s="142"/>
      <c r="E209" s="142"/>
      <c r="F209" s="142"/>
      <c r="G209" s="142"/>
      <c r="H209" s="142"/>
      <c r="I209" s="142"/>
      <c r="J209" s="231"/>
      <c r="K209" s="225"/>
    </row>
    <row r="210" spans="1:11" ht="12.75" customHeight="1">
      <c r="A210" s="141"/>
      <c r="B210" s="142"/>
      <c r="C210" s="142"/>
      <c r="D210" s="142"/>
      <c r="E210" s="142"/>
      <c r="F210" s="142"/>
      <c r="G210" s="142"/>
      <c r="H210" s="142"/>
      <c r="I210" s="142"/>
      <c r="J210" s="231"/>
      <c r="K210" s="225"/>
    </row>
    <row r="211" spans="1:11" ht="12.75" customHeight="1">
      <c r="A211" s="141"/>
      <c r="B211" s="142"/>
      <c r="C211" s="142"/>
      <c r="D211" s="142"/>
      <c r="E211" s="142"/>
      <c r="F211" s="142"/>
      <c r="G211" s="142"/>
      <c r="H211" s="142"/>
      <c r="I211" s="142"/>
      <c r="J211" s="231"/>
      <c r="K211" s="225"/>
    </row>
    <row r="212" spans="1:11" ht="12.75" customHeight="1">
      <c r="A212" s="141"/>
      <c r="B212" s="142"/>
      <c r="C212" s="142"/>
      <c r="D212" s="142"/>
      <c r="E212" s="142"/>
      <c r="F212" s="142"/>
      <c r="G212" s="142"/>
      <c r="H212" s="142"/>
      <c r="I212" s="142"/>
      <c r="J212" s="231"/>
      <c r="K212" s="225"/>
    </row>
    <row r="213" spans="1:11" ht="12.75" customHeight="1">
      <c r="A213" s="141"/>
      <c r="B213" s="142"/>
      <c r="C213" s="142"/>
      <c r="D213" s="142"/>
      <c r="E213" s="142"/>
      <c r="F213" s="142"/>
      <c r="G213" s="142"/>
      <c r="H213" s="142"/>
      <c r="I213" s="142"/>
      <c r="J213" s="231"/>
      <c r="K213" s="225"/>
    </row>
    <row r="214" spans="1:11" ht="12.75" customHeight="1">
      <c r="A214" s="141"/>
      <c r="B214" s="142"/>
      <c r="C214" s="142"/>
      <c r="D214" s="142"/>
      <c r="E214" s="142"/>
      <c r="F214" s="142"/>
      <c r="G214" s="142"/>
      <c r="H214" s="142"/>
      <c r="I214" s="142"/>
      <c r="J214" s="231"/>
      <c r="K214" s="225"/>
    </row>
    <row r="215" spans="1:11" ht="12.75" customHeight="1">
      <c r="A215" s="141"/>
      <c r="B215" s="142"/>
      <c r="C215" s="142"/>
      <c r="D215" s="142"/>
      <c r="E215" s="142"/>
      <c r="F215" s="142"/>
      <c r="G215" s="142"/>
      <c r="H215" s="142"/>
      <c r="I215" s="142"/>
      <c r="J215" s="231"/>
      <c r="K215" s="225"/>
    </row>
    <row r="216" spans="1:11" ht="12.75" customHeight="1">
      <c r="A216" s="141"/>
      <c r="B216" s="142"/>
      <c r="C216" s="142"/>
      <c r="D216" s="142"/>
      <c r="E216" s="142"/>
      <c r="F216" s="142"/>
      <c r="G216" s="142"/>
      <c r="H216" s="142"/>
      <c r="I216" s="142"/>
      <c r="J216" s="231"/>
      <c r="K216" s="225"/>
    </row>
    <row r="217" spans="1:11" ht="12.75" customHeight="1">
      <c r="A217" s="141"/>
      <c r="B217" s="142"/>
      <c r="C217" s="142"/>
      <c r="D217" s="142"/>
      <c r="E217" s="142"/>
      <c r="F217" s="142"/>
      <c r="G217" s="142"/>
      <c r="H217" s="142"/>
      <c r="I217" s="142"/>
      <c r="J217" s="231"/>
      <c r="K217" s="225"/>
    </row>
    <row r="218" spans="1:11" ht="12.75" customHeight="1">
      <c r="A218" s="141"/>
      <c r="B218" s="142"/>
      <c r="C218" s="142"/>
      <c r="D218" s="142"/>
      <c r="E218" s="142"/>
      <c r="F218" s="142"/>
      <c r="G218" s="142"/>
      <c r="H218" s="142"/>
      <c r="I218" s="142"/>
      <c r="J218" s="231"/>
      <c r="K218" s="225"/>
    </row>
    <row r="219" spans="1:11" ht="12.75" customHeight="1">
      <c r="A219" s="141"/>
      <c r="B219" s="142"/>
      <c r="C219" s="142"/>
      <c r="D219" s="142"/>
      <c r="E219" s="142"/>
      <c r="F219" s="142"/>
      <c r="G219" s="142"/>
      <c r="H219" s="142"/>
      <c r="I219" s="142"/>
      <c r="J219" s="231"/>
      <c r="K219" s="225"/>
    </row>
    <row r="220" spans="1:11" ht="12.75" customHeight="1">
      <c r="A220" s="141"/>
      <c r="B220" s="142"/>
      <c r="C220" s="142"/>
      <c r="D220" s="142"/>
      <c r="E220" s="142"/>
      <c r="F220" s="142"/>
      <c r="G220" s="142"/>
      <c r="H220" s="142"/>
      <c r="I220" s="142"/>
      <c r="J220" s="231"/>
      <c r="K220" s="225"/>
    </row>
    <row r="221" spans="1:11" ht="12.75" customHeight="1">
      <c r="A221" s="141"/>
      <c r="B221" s="142"/>
      <c r="C221" s="142"/>
      <c r="D221" s="142"/>
      <c r="E221" s="142"/>
      <c r="F221" s="142"/>
      <c r="G221" s="142"/>
      <c r="H221" s="142"/>
      <c r="I221" s="142"/>
      <c r="J221" s="231"/>
      <c r="K221" s="225"/>
    </row>
    <row r="222" spans="1:11" ht="12.75" customHeight="1">
      <c r="A222" s="141"/>
      <c r="B222" s="142"/>
      <c r="C222" s="142"/>
      <c r="D222" s="142"/>
      <c r="E222" s="142"/>
      <c r="F222" s="142"/>
      <c r="G222" s="142"/>
      <c r="H222" s="142"/>
      <c r="I222" s="142"/>
      <c r="J222" s="231"/>
      <c r="K222" s="225"/>
    </row>
    <row r="223" spans="1:11" ht="12.75" customHeight="1">
      <c r="A223" s="141"/>
      <c r="B223" s="142"/>
      <c r="C223" s="142"/>
      <c r="D223" s="142"/>
      <c r="E223" s="142"/>
      <c r="F223" s="142"/>
      <c r="G223" s="142"/>
      <c r="H223" s="142"/>
      <c r="I223" s="142"/>
      <c r="J223" s="231"/>
      <c r="K223" s="225"/>
    </row>
    <row r="224" spans="1:11" ht="12.75" customHeight="1">
      <c r="A224" s="141"/>
      <c r="B224" s="142"/>
      <c r="C224" s="142"/>
      <c r="D224" s="142"/>
      <c r="E224" s="142"/>
      <c r="F224" s="142"/>
      <c r="G224" s="142"/>
      <c r="H224" s="142"/>
      <c r="I224" s="142"/>
      <c r="J224" s="231"/>
      <c r="K224" s="225"/>
    </row>
    <row r="225" spans="1:11" ht="12.75" customHeight="1">
      <c r="A225" s="141"/>
      <c r="B225" s="142"/>
      <c r="C225" s="142"/>
      <c r="D225" s="142"/>
      <c r="E225" s="142"/>
      <c r="F225" s="142"/>
      <c r="G225" s="142"/>
      <c r="H225" s="142"/>
      <c r="I225" s="142"/>
      <c r="J225" s="231"/>
      <c r="K225" s="225"/>
    </row>
    <row r="226" spans="1:11" ht="12.75" customHeight="1">
      <c r="A226" s="141"/>
      <c r="B226" s="142"/>
      <c r="C226" s="142"/>
      <c r="D226" s="142"/>
      <c r="E226" s="142"/>
      <c r="F226" s="142"/>
      <c r="G226" s="142"/>
      <c r="H226" s="142"/>
      <c r="I226" s="142"/>
      <c r="J226" s="231"/>
      <c r="K226" s="225"/>
    </row>
    <row r="227" spans="1:11" ht="12.75" customHeight="1">
      <c r="A227" s="141"/>
      <c r="B227" s="142"/>
      <c r="C227" s="142"/>
      <c r="D227" s="142"/>
      <c r="E227" s="142"/>
      <c r="F227" s="142"/>
      <c r="G227" s="142"/>
      <c r="H227" s="142"/>
      <c r="I227" s="142"/>
      <c r="J227" s="231"/>
      <c r="K227" s="225"/>
    </row>
    <row r="228" spans="1:11" ht="12.75" customHeight="1">
      <c r="A228" s="141"/>
      <c r="B228" s="142"/>
      <c r="C228" s="142"/>
      <c r="D228" s="142"/>
      <c r="E228" s="142"/>
      <c r="F228" s="142"/>
      <c r="G228" s="142"/>
      <c r="H228" s="142"/>
      <c r="I228" s="142"/>
      <c r="J228" s="231"/>
      <c r="K228" s="225"/>
    </row>
    <row r="229" spans="1:11" ht="12.75" customHeight="1">
      <c r="A229" s="141"/>
      <c r="B229" s="142"/>
      <c r="C229" s="142"/>
      <c r="D229" s="142"/>
      <c r="E229" s="142"/>
      <c r="F229" s="142"/>
      <c r="G229" s="142"/>
      <c r="H229" s="142"/>
      <c r="I229" s="142"/>
      <c r="J229" s="231"/>
      <c r="K229" s="225"/>
    </row>
    <row r="230" spans="1:11" ht="12.75" customHeight="1">
      <c r="A230" s="141"/>
      <c r="B230" s="142"/>
      <c r="C230" s="142"/>
      <c r="D230" s="142"/>
      <c r="E230" s="142"/>
      <c r="F230" s="142"/>
      <c r="G230" s="142"/>
      <c r="H230" s="142"/>
      <c r="I230" s="142"/>
      <c r="J230" s="231"/>
      <c r="K230" s="225"/>
    </row>
    <row r="231" spans="1:11" ht="12.75" customHeight="1">
      <c r="A231" s="141"/>
      <c r="B231" s="142"/>
      <c r="C231" s="142"/>
      <c r="D231" s="142"/>
      <c r="E231" s="142"/>
      <c r="F231" s="142"/>
      <c r="G231" s="142"/>
      <c r="H231" s="142"/>
      <c r="I231" s="142"/>
      <c r="J231" s="231"/>
      <c r="K231" s="225"/>
    </row>
    <row r="232" spans="1:11" ht="12.75" customHeight="1">
      <c r="A232" s="141"/>
      <c r="B232" s="142"/>
      <c r="C232" s="142"/>
      <c r="D232" s="142"/>
      <c r="E232" s="142"/>
      <c r="F232" s="142"/>
      <c r="G232" s="142"/>
      <c r="H232" s="142"/>
      <c r="I232" s="142"/>
      <c r="J232" s="231"/>
      <c r="K232" s="225"/>
    </row>
    <row r="233" spans="1:11" ht="12.75" customHeight="1">
      <c r="A233" s="141"/>
      <c r="B233" s="142"/>
      <c r="C233" s="142"/>
      <c r="D233" s="142"/>
      <c r="E233" s="142"/>
      <c r="F233" s="142"/>
      <c r="G233" s="142"/>
      <c r="H233" s="142"/>
      <c r="I233" s="142"/>
      <c r="J233" s="231"/>
      <c r="K233" s="225"/>
    </row>
    <row r="234" spans="1:11" ht="12.75" customHeight="1">
      <c r="A234" s="141"/>
      <c r="B234" s="142"/>
      <c r="C234" s="142"/>
      <c r="D234" s="142"/>
      <c r="E234" s="142"/>
      <c r="F234" s="142"/>
      <c r="G234" s="142"/>
      <c r="H234" s="142"/>
      <c r="I234" s="142"/>
      <c r="J234" s="231"/>
      <c r="K234" s="225"/>
    </row>
    <row r="235" spans="1:11" ht="12.75" customHeight="1">
      <c r="A235" s="141"/>
      <c r="B235" s="142"/>
      <c r="C235" s="142"/>
      <c r="D235" s="142"/>
      <c r="E235" s="142"/>
      <c r="F235" s="142"/>
      <c r="G235" s="142"/>
      <c r="H235" s="142"/>
      <c r="I235" s="142"/>
      <c r="J235" s="231"/>
      <c r="K235" s="225"/>
    </row>
    <row r="236" spans="1:11" ht="12.75" customHeight="1">
      <c r="A236" s="141"/>
      <c r="B236" s="142"/>
      <c r="C236" s="142"/>
      <c r="D236" s="142"/>
      <c r="E236" s="142"/>
      <c r="F236" s="142"/>
      <c r="G236" s="142"/>
      <c r="H236" s="142"/>
      <c r="I236" s="142"/>
      <c r="J236" s="231"/>
      <c r="K236" s="225"/>
    </row>
    <row r="237" spans="1:11" ht="12.75" customHeight="1">
      <c r="A237" s="141"/>
      <c r="B237" s="142"/>
      <c r="C237" s="142"/>
      <c r="D237" s="142"/>
      <c r="E237" s="142"/>
      <c r="F237" s="142"/>
      <c r="G237" s="142"/>
      <c r="H237" s="142"/>
      <c r="I237" s="142"/>
      <c r="J237" s="231"/>
      <c r="K237" s="225"/>
    </row>
    <row r="238" spans="1:11" ht="12.75" customHeight="1">
      <c r="A238" s="141"/>
      <c r="B238" s="142"/>
      <c r="C238" s="142"/>
      <c r="D238" s="142"/>
      <c r="E238" s="142"/>
      <c r="F238" s="142"/>
      <c r="G238" s="142"/>
      <c r="H238" s="142"/>
      <c r="I238" s="142"/>
      <c r="J238" s="231"/>
      <c r="K238" s="225"/>
    </row>
    <row r="239" spans="1:11" ht="12.75" customHeight="1">
      <c r="A239" s="141"/>
      <c r="B239" s="142"/>
      <c r="C239" s="142"/>
      <c r="D239" s="142"/>
      <c r="E239" s="142"/>
      <c r="F239" s="142"/>
      <c r="G239" s="142"/>
      <c r="H239" s="142"/>
      <c r="I239" s="142"/>
      <c r="J239" s="231"/>
      <c r="K239" s="225"/>
    </row>
    <row r="240" spans="1:11" ht="12.75" customHeight="1">
      <c r="A240" s="141"/>
      <c r="B240" s="142"/>
      <c r="C240" s="142"/>
      <c r="D240" s="142"/>
      <c r="E240" s="142"/>
      <c r="F240" s="142"/>
      <c r="G240" s="142"/>
      <c r="H240" s="142"/>
      <c r="I240" s="142"/>
      <c r="J240" s="231"/>
      <c r="K240" s="225"/>
    </row>
    <row r="241" spans="1:11" ht="12.75" customHeight="1">
      <c r="A241" s="141"/>
      <c r="B241" s="142"/>
      <c r="C241" s="142"/>
      <c r="D241" s="142"/>
      <c r="E241" s="142"/>
      <c r="F241" s="142"/>
      <c r="G241" s="142"/>
      <c r="H241" s="142"/>
      <c r="I241" s="142"/>
      <c r="J241" s="231"/>
      <c r="K241" s="225"/>
    </row>
    <row r="242" spans="1:11" ht="12.75" customHeight="1">
      <c r="A242" s="141"/>
      <c r="B242" s="142"/>
      <c r="C242" s="142"/>
      <c r="D242" s="142"/>
      <c r="E242" s="142"/>
      <c r="F242" s="142"/>
      <c r="G242" s="142"/>
      <c r="H242" s="142"/>
      <c r="I242" s="142"/>
      <c r="J242" s="231"/>
      <c r="K242" s="225"/>
    </row>
    <row r="243" spans="1:11" ht="12.75" customHeight="1">
      <c r="A243" s="141"/>
      <c r="B243" s="142"/>
      <c r="C243" s="142"/>
      <c r="D243" s="142"/>
      <c r="E243" s="142"/>
      <c r="F243" s="142"/>
      <c r="G243" s="142"/>
      <c r="H243" s="142"/>
      <c r="I243" s="142"/>
      <c r="J243" s="231"/>
      <c r="K243" s="225"/>
    </row>
    <row r="244" spans="1:11" ht="12.75" customHeight="1">
      <c r="A244" s="141"/>
      <c r="B244" s="142"/>
      <c r="C244" s="142"/>
      <c r="D244" s="142"/>
      <c r="E244" s="142"/>
      <c r="F244" s="142"/>
      <c r="G244" s="142"/>
      <c r="H244" s="142"/>
      <c r="I244" s="142"/>
      <c r="J244" s="231"/>
      <c r="K244" s="225"/>
    </row>
    <row r="245" spans="1:11" ht="12.75" customHeight="1">
      <c r="A245" s="141"/>
      <c r="B245" s="142"/>
      <c r="C245" s="142"/>
      <c r="D245" s="142"/>
      <c r="E245" s="142"/>
      <c r="F245" s="142"/>
      <c r="G245" s="142"/>
      <c r="H245" s="142"/>
      <c r="I245" s="142"/>
      <c r="J245" s="231"/>
      <c r="K245" s="225"/>
    </row>
    <row r="246" spans="1:11" ht="12.75" customHeight="1">
      <c r="A246" s="141"/>
      <c r="B246" s="142"/>
      <c r="C246" s="142"/>
      <c r="D246" s="142"/>
      <c r="E246" s="142"/>
      <c r="F246" s="142"/>
      <c r="G246" s="142"/>
      <c r="H246" s="142"/>
      <c r="I246" s="142"/>
      <c r="J246" s="231"/>
      <c r="K246" s="225"/>
    </row>
    <row r="247" spans="1:11" ht="12.75" customHeight="1">
      <c r="A247" s="141"/>
      <c r="B247" s="142"/>
      <c r="C247" s="142"/>
      <c r="D247" s="142"/>
      <c r="E247" s="142"/>
      <c r="F247" s="142"/>
      <c r="G247" s="142"/>
      <c r="H247" s="142"/>
      <c r="I247" s="142"/>
      <c r="J247" s="231"/>
      <c r="K247" s="225"/>
    </row>
    <row r="248" spans="1:11" ht="12.75" customHeight="1">
      <c r="A248" s="141"/>
      <c r="B248" s="142"/>
      <c r="C248" s="142"/>
      <c r="D248" s="142"/>
      <c r="E248" s="142"/>
      <c r="F248" s="142"/>
      <c r="G248" s="142"/>
      <c r="H248" s="142"/>
      <c r="I248" s="142"/>
      <c r="J248" s="231"/>
      <c r="K248" s="225"/>
    </row>
    <row r="249" spans="1:11" ht="12.75" customHeight="1">
      <c r="A249" s="141"/>
      <c r="B249" s="142"/>
      <c r="C249" s="142"/>
      <c r="D249" s="142"/>
      <c r="E249" s="142"/>
      <c r="F249" s="142"/>
      <c r="G249" s="142"/>
      <c r="H249" s="142"/>
      <c r="I249" s="142"/>
      <c r="J249" s="231"/>
      <c r="K249" s="225"/>
    </row>
    <row r="250" spans="1:11" ht="12.75" customHeight="1">
      <c r="A250" s="141"/>
      <c r="B250" s="142"/>
      <c r="C250" s="142"/>
      <c r="D250" s="142"/>
      <c r="E250" s="142"/>
      <c r="F250" s="142"/>
      <c r="G250" s="142"/>
      <c r="H250" s="142"/>
      <c r="I250" s="142"/>
      <c r="J250" s="231"/>
      <c r="K250" s="225"/>
    </row>
    <row r="251" spans="1:11" ht="12.75" customHeight="1">
      <c r="A251" s="141"/>
      <c r="B251" s="142"/>
      <c r="C251" s="142"/>
      <c r="D251" s="142"/>
      <c r="E251" s="142"/>
      <c r="F251" s="142"/>
      <c r="G251" s="142"/>
      <c r="H251" s="142"/>
      <c r="I251" s="142"/>
      <c r="J251" s="231"/>
      <c r="K251" s="225"/>
    </row>
    <row r="252" spans="1:11" ht="12.75" customHeight="1">
      <c r="A252" s="141"/>
      <c r="B252" s="142"/>
      <c r="C252" s="142"/>
      <c r="D252" s="142"/>
      <c r="E252" s="142"/>
      <c r="F252" s="142"/>
      <c r="G252" s="142"/>
      <c r="H252" s="142"/>
      <c r="I252" s="142"/>
      <c r="J252" s="231"/>
      <c r="K252" s="225"/>
    </row>
    <row r="253" spans="1:11" ht="12.75" customHeight="1">
      <c r="A253" s="141"/>
      <c r="B253" s="142"/>
      <c r="C253" s="142"/>
      <c r="D253" s="142"/>
      <c r="E253" s="142"/>
      <c r="F253" s="142"/>
      <c r="G253" s="142"/>
      <c r="H253" s="142"/>
      <c r="I253" s="142"/>
      <c r="J253" s="231"/>
      <c r="K253" s="225"/>
    </row>
    <row r="254" spans="1:11" ht="12.75" customHeight="1">
      <c r="A254" s="141"/>
      <c r="B254" s="142"/>
      <c r="C254" s="142"/>
      <c r="D254" s="142"/>
      <c r="E254" s="142"/>
      <c r="F254" s="142"/>
      <c r="G254" s="142"/>
      <c r="H254" s="142"/>
      <c r="I254" s="142"/>
      <c r="J254" s="231"/>
      <c r="K254" s="225"/>
    </row>
    <row r="255" spans="1:11" ht="12.75" customHeight="1">
      <c r="A255" s="141"/>
      <c r="B255" s="142"/>
      <c r="C255" s="142"/>
      <c r="D255" s="142"/>
      <c r="E255" s="142"/>
      <c r="F255" s="142"/>
      <c r="G255" s="142"/>
      <c r="H255" s="142"/>
      <c r="I255" s="142"/>
      <c r="J255" s="231"/>
      <c r="K255" s="225"/>
    </row>
    <row r="256" spans="1:11" ht="12.75" customHeight="1">
      <c r="A256" s="141"/>
      <c r="B256" s="142"/>
      <c r="C256" s="142"/>
      <c r="D256" s="142"/>
      <c r="E256" s="142"/>
      <c r="F256" s="142"/>
      <c r="G256" s="142"/>
      <c r="H256" s="142"/>
      <c r="I256" s="142"/>
      <c r="J256" s="231"/>
      <c r="K256" s="225"/>
    </row>
    <row r="257" spans="1:11" ht="12.75" customHeight="1">
      <c r="A257" s="141"/>
      <c r="B257" s="142"/>
      <c r="C257" s="142"/>
      <c r="D257" s="142"/>
      <c r="E257" s="142"/>
      <c r="F257" s="142"/>
      <c r="G257" s="142"/>
      <c r="H257" s="142"/>
      <c r="I257" s="142"/>
      <c r="J257" s="231"/>
      <c r="K257" s="225"/>
    </row>
    <row r="258" spans="1:11" ht="12.75" customHeight="1">
      <c r="A258" s="141"/>
      <c r="B258" s="142"/>
      <c r="C258" s="142"/>
      <c r="D258" s="142"/>
      <c r="E258" s="142"/>
      <c r="F258" s="142"/>
      <c r="G258" s="142"/>
      <c r="H258" s="142"/>
      <c r="I258" s="142"/>
      <c r="J258" s="231"/>
      <c r="K258" s="225"/>
    </row>
    <row r="259" spans="1:11" ht="12.75" customHeight="1">
      <c r="A259" s="141"/>
      <c r="B259" s="142"/>
      <c r="C259" s="142"/>
      <c r="D259" s="142"/>
      <c r="E259" s="142"/>
      <c r="F259" s="142"/>
      <c r="G259" s="142"/>
      <c r="H259" s="142"/>
      <c r="I259" s="142"/>
      <c r="J259" s="231"/>
      <c r="K259" s="225"/>
    </row>
    <row r="260" spans="1:11" ht="12.75" customHeight="1">
      <c r="A260" s="141"/>
      <c r="B260" s="142"/>
      <c r="C260" s="142"/>
      <c r="D260" s="142"/>
      <c r="E260" s="142"/>
      <c r="F260" s="142"/>
      <c r="G260" s="142"/>
      <c r="H260" s="142"/>
      <c r="I260" s="142"/>
      <c r="J260" s="231"/>
      <c r="K260" s="225"/>
    </row>
    <row r="261" spans="1:11" ht="12.75" customHeight="1">
      <c r="A261" s="141"/>
      <c r="B261" s="142"/>
      <c r="C261" s="142"/>
      <c r="D261" s="142"/>
      <c r="E261" s="142"/>
      <c r="F261" s="142"/>
      <c r="G261" s="142"/>
      <c r="H261" s="142"/>
      <c r="I261" s="142"/>
      <c r="J261" s="231"/>
      <c r="K261" s="225"/>
    </row>
    <row r="262" spans="1:11" ht="12.75" customHeight="1">
      <c r="A262" s="141"/>
      <c r="B262" s="142"/>
      <c r="C262" s="142"/>
      <c r="D262" s="142"/>
      <c r="E262" s="142"/>
      <c r="F262" s="142"/>
      <c r="G262" s="142"/>
      <c r="H262" s="142"/>
      <c r="I262" s="142"/>
      <c r="J262" s="231"/>
      <c r="K262" s="225"/>
    </row>
    <row r="263" spans="1:11" ht="12.75" customHeight="1">
      <c r="A263" s="141"/>
      <c r="B263" s="142"/>
      <c r="C263" s="142"/>
      <c r="D263" s="142"/>
      <c r="E263" s="142"/>
      <c r="F263" s="142"/>
      <c r="G263" s="142"/>
      <c r="H263" s="142"/>
      <c r="I263" s="142"/>
      <c r="J263" s="231"/>
      <c r="K263" s="225"/>
    </row>
    <row r="264" spans="1:11" ht="12.75" customHeight="1">
      <c r="A264" s="141"/>
      <c r="B264" s="142"/>
      <c r="C264" s="142"/>
      <c r="D264" s="142"/>
      <c r="E264" s="142"/>
      <c r="F264" s="142"/>
      <c r="G264" s="142"/>
      <c r="H264" s="142"/>
      <c r="I264" s="142"/>
      <c r="J264" s="231"/>
      <c r="K264" s="225"/>
    </row>
    <row r="265" spans="1:11" ht="12.75" customHeight="1">
      <c r="A265" s="141"/>
      <c r="B265" s="142"/>
      <c r="C265" s="142"/>
      <c r="D265" s="142"/>
      <c r="E265" s="142"/>
      <c r="F265" s="142"/>
      <c r="G265" s="142"/>
      <c r="H265" s="142"/>
      <c r="I265" s="142"/>
      <c r="J265" s="231"/>
      <c r="K265" s="225"/>
    </row>
    <row r="266" spans="1:11" ht="12.75" customHeight="1">
      <c r="A266" s="141"/>
      <c r="B266" s="142"/>
      <c r="C266" s="142"/>
      <c r="D266" s="142"/>
      <c r="E266" s="142"/>
      <c r="F266" s="142"/>
      <c r="G266" s="142"/>
      <c r="H266" s="142"/>
      <c r="I266" s="142"/>
      <c r="J266" s="231"/>
      <c r="K266" s="225"/>
    </row>
    <row r="267" spans="1:11" ht="12.75" customHeight="1">
      <c r="A267" s="141"/>
      <c r="B267" s="142"/>
      <c r="C267" s="142"/>
      <c r="D267" s="142"/>
      <c r="E267" s="142"/>
      <c r="F267" s="142"/>
      <c r="G267" s="142"/>
      <c r="H267" s="142"/>
      <c r="I267" s="142"/>
      <c r="J267" s="231"/>
      <c r="K267" s="225"/>
    </row>
    <row r="268" spans="1:11" ht="12.75" customHeight="1">
      <c r="A268" s="141"/>
      <c r="B268" s="142"/>
      <c r="C268" s="142"/>
      <c r="D268" s="142"/>
      <c r="E268" s="142"/>
      <c r="F268" s="142"/>
      <c r="G268" s="142"/>
      <c r="H268" s="142"/>
      <c r="I268" s="142"/>
      <c r="J268" s="231"/>
      <c r="K268" s="225"/>
    </row>
    <row r="269" spans="1:11" ht="12.75" customHeight="1">
      <c r="A269" s="141"/>
      <c r="B269" s="142"/>
      <c r="C269" s="142"/>
      <c r="D269" s="142"/>
      <c r="E269" s="142"/>
      <c r="F269" s="142"/>
      <c r="G269" s="142"/>
      <c r="H269" s="142"/>
      <c r="I269" s="142"/>
      <c r="J269" s="231"/>
      <c r="K269" s="225"/>
    </row>
    <row r="270" spans="1:11" ht="12.75" customHeight="1">
      <c r="A270" s="141"/>
      <c r="B270" s="142"/>
      <c r="C270" s="142"/>
      <c r="D270" s="142"/>
      <c r="E270" s="142"/>
      <c r="F270" s="142"/>
      <c r="G270" s="142"/>
      <c r="H270" s="142"/>
      <c r="I270" s="142"/>
      <c r="J270" s="231"/>
      <c r="K270" s="225"/>
    </row>
    <row r="271" spans="1:11" ht="12.75" customHeight="1">
      <c r="A271" s="141"/>
      <c r="B271" s="142"/>
      <c r="C271" s="142"/>
      <c r="D271" s="142"/>
      <c r="E271" s="142"/>
      <c r="F271" s="142"/>
      <c r="G271" s="142"/>
      <c r="H271" s="142"/>
      <c r="I271" s="142"/>
      <c r="J271" s="231"/>
      <c r="K271" s="225"/>
    </row>
    <row r="272" spans="1:11" ht="12.75" customHeight="1">
      <c r="A272" s="141"/>
      <c r="B272" s="142"/>
      <c r="C272" s="142"/>
      <c r="D272" s="142"/>
      <c r="E272" s="142"/>
      <c r="F272" s="142"/>
      <c r="G272" s="142"/>
      <c r="H272" s="142"/>
      <c r="I272" s="142"/>
      <c r="J272" s="231"/>
      <c r="K272" s="225"/>
    </row>
    <row r="273" spans="1:11" ht="12.75" customHeight="1">
      <c r="A273" s="141"/>
      <c r="B273" s="142"/>
      <c r="C273" s="142"/>
      <c r="D273" s="142"/>
      <c r="E273" s="142"/>
      <c r="F273" s="142"/>
      <c r="G273" s="142"/>
      <c r="H273" s="142"/>
      <c r="I273" s="142"/>
      <c r="J273" s="231"/>
      <c r="K273" s="225"/>
    </row>
    <row r="274" spans="1:11" ht="12.75" customHeight="1">
      <c r="A274" s="141"/>
      <c r="B274" s="142"/>
      <c r="C274" s="142"/>
      <c r="D274" s="142"/>
      <c r="E274" s="142"/>
      <c r="F274" s="142"/>
      <c r="G274" s="142"/>
      <c r="H274" s="142"/>
      <c r="I274" s="142"/>
      <c r="J274" s="231"/>
      <c r="K274" s="225"/>
    </row>
    <row r="275" spans="1:11" ht="12.75" customHeight="1">
      <c r="A275" s="141"/>
      <c r="B275" s="142"/>
      <c r="C275" s="142"/>
      <c r="D275" s="142"/>
      <c r="E275" s="142"/>
      <c r="F275" s="142"/>
      <c r="G275" s="142"/>
      <c r="H275" s="142"/>
      <c r="I275" s="142"/>
      <c r="J275" s="231"/>
      <c r="K275" s="225"/>
    </row>
    <row r="276" spans="1:11" ht="12.75" customHeight="1">
      <c r="A276" s="141"/>
      <c r="B276" s="142"/>
      <c r="C276" s="142"/>
      <c r="D276" s="142"/>
      <c r="E276" s="142"/>
      <c r="F276" s="142"/>
      <c r="G276" s="142"/>
      <c r="H276" s="142"/>
      <c r="I276" s="142"/>
      <c r="J276" s="231"/>
      <c r="K276" s="225"/>
    </row>
    <row r="277" spans="1:11" ht="12.75" customHeight="1">
      <c r="A277" s="141"/>
      <c r="B277" s="142"/>
      <c r="C277" s="142"/>
      <c r="D277" s="142"/>
      <c r="E277" s="142"/>
      <c r="F277" s="142"/>
      <c r="G277" s="142"/>
      <c r="H277" s="142"/>
      <c r="I277" s="142"/>
      <c r="J277" s="231"/>
      <c r="K277" s="225"/>
    </row>
    <row r="278" spans="1:11" ht="12.75" customHeight="1">
      <c r="A278" s="141"/>
      <c r="B278" s="142"/>
      <c r="C278" s="142"/>
      <c r="D278" s="142"/>
      <c r="E278" s="142"/>
      <c r="F278" s="142"/>
      <c r="G278" s="142"/>
      <c r="H278" s="142"/>
      <c r="I278" s="142"/>
      <c r="J278" s="231"/>
      <c r="K278" s="225"/>
    </row>
    <row r="279" spans="1:11" ht="12.75" customHeight="1">
      <c r="A279" s="141"/>
      <c r="B279" s="142"/>
      <c r="C279" s="142"/>
      <c r="D279" s="142"/>
      <c r="E279" s="142"/>
      <c r="F279" s="142"/>
      <c r="G279" s="142"/>
      <c r="H279" s="142"/>
      <c r="I279" s="142"/>
      <c r="J279" s="231"/>
      <c r="K279" s="225"/>
    </row>
    <row r="280" spans="1:11" ht="12.75" customHeight="1">
      <c r="A280" s="141"/>
      <c r="B280" s="142"/>
      <c r="C280" s="142"/>
      <c r="D280" s="142"/>
      <c r="E280" s="142"/>
      <c r="F280" s="142"/>
      <c r="G280" s="142"/>
      <c r="H280" s="142"/>
      <c r="I280" s="142"/>
      <c r="J280" s="231"/>
      <c r="K280" s="225"/>
    </row>
    <row r="281" spans="1:11" ht="12.75" customHeight="1">
      <c r="A281" s="141"/>
      <c r="B281" s="142"/>
      <c r="C281" s="142"/>
      <c r="D281" s="142"/>
      <c r="E281" s="142"/>
      <c r="F281" s="142"/>
      <c r="G281" s="142"/>
      <c r="H281" s="142"/>
      <c r="I281" s="142"/>
      <c r="J281" s="231"/>
      <c r="K281" s="225"/>
    </row>
    <row r="282" spans="1:11" ht="12.75" customHeight="1">
      <c r="A282" s="141"/>
      <c r="B282" s="142"/>
      <c r="C282" s="142"/>
      <c r="D282" s="142"/>
      <c r="E282" s="142"/>
      <c r="F282" s="142"/>
      <c r="G282" s="142"/>
      <c r="H282" s="142"/>
      <c r="I282" s="142"/>
      <c r="J282" s="231"/>
      <c r="K282" s="225"/>
    </row>
    <row r="283" spans="1:11" ht="12.75" customHeight="1">
      <c r="A283" s="141"/>
      <c r="B283" s="142"/>
      <c r="C283" s="142"/>
      <c r="D283" s="142"/>
      <c r="E283" s="142"/>
      <c r="F283" s="142"/>
      <c r="G283" s="142"/>
      <c r="H283" s="142"/>
      <c r="I283" s="142"/>
      <c r="J283" s="231"/>
      <c r="K283" s="225"/>
    </row>
    <row r="284" spans="1:11" ht="12.75" customHeight="1">
      <c r="A284" s="141"/>
      <c r="B284" s="142"/>
      <c r="C284" s="142"/>
      <c r="D284" s="142"/>
      <c r="E284" s="142"/>
      <c r="F284" s="142"/>
      <c r="G284" s="142"/>
      <c r="H284" s="142"/>
      <c r="I284" s="142"/>
      <c r="J284" s="231"/>
      <c r="K284" s="225"/>
    </row>
    <row r="285" spans="1:11" ht="12.75" customHeight="1">
      <c r="A285" s="141"/>
      <c r="B285" s="142"/>
      <c r="C285" s="142"/>
      <c r="D285" s="142"/>
      <c r="E285" s="142"/>
      <c r="F285" s="142"/>
      <c r="G285" s="142"/>
      <c r="H285" s="142"/>
      <c r="I285" s="142"/>
      <c r="J285" s="231"/>
      <c r="K285" s="225"/>
    </row>
    <row r="286" spans="1:11" ht="12.75" customHeight="1">
      <c r="A286" s="141"/>
      <c r="B286" s="142"/>
      <c r="C286" s="142"/>
      <c r="D286" s="142"/>
      <c r="E286" s="142"/>
      <c r="F286" s="142"/>
      <c r="G286" s="142"/>
      <c r="H286" s="142"/>
      <c r="I286" s="142"/>
      <c r="J286" s="231"/>
      <c r="K286" s="225"/>
    </row>
    <row r="287" spans="1:11" ht="12.75" customHeight="1">
      <c r="A287" s="141"/>
      <c r="B287" s="142"/>
      <c r="C287" s="142"/>
      <c r="D287" s="142"/>
      <c r="E287" s="142"/>
      <c r="F287" s="142"/>
      <c r="G287" s="142"/>
      <c r="H287" s="142"/>
      <c r="I287" s="142"/>
      <c r="J287" s="231"/>
      <c r="K287" s="225"/>
    </row>
    <row r="288" spans="1:11" ht="12.75" customHeight="1">
      <c r="A288" s="141"/>
      <c r="B288" s="142"/>
      <c r="C288" s="142"/>
      <c r="D288" s="142"/>
      <c r="E288" s="142"/>
      <c r="F288" s="142"/>
      <c r="G288" s="142"/>
      <c r="H288" s="142"/>
      <c r="I288" s="142"/>
      <c r="J288" s="231"/>
      <c r="K288" s="225"/>
    </row>
    <row r="289" spans="1:11" ht="12.75" customHeight="1">
      <c r="A289" s="141"/>
      <c r="B289" s="142"/>
      <c r="C289" s="142"/>
      <c r="D289" s="142"/>
      <c r="E289" s="142"/>
      <c r="F289" s="142"/>
      <c r="G289" s="142"/>
      <c r="H289" s="142"/>
      <c r="I289" s="142"/>
      <c r="J289" s="231"/>
      <c r="K289" s="225"/>
    </row>
    <row r="290" spans="1:11" ht="12.75" customHeight="1">
      <c r="A290" s="141"/>
      <c r="B290" s="142"/>
      <c r="C290" s="142"/>
      <c r="D290" s="142"/>
      <c r="E290" s="142"/>
      <c r="F290" s="142"/>
      <c r="G290" s="142"/>
      <c r="H290" s="142"/>
      <c r="I290" s="142"/>
      <c r="J290" s="231"/>
      <c r="K290" s="225"/>
    </row>
    <row r="291" spans="1:11" ht="12.75" customHeight="1">
      <c r="A291" s="141"/>
      <c r="B291" s="142"/>
      <c r="C291" s="142"/>
      <c r="D291" s="142"/>
      <c r="E291" s="142"/>
      <c r="F291" s="142"/>
      <c r="G291" s="142"/>
      <c r="H291" s="142"/>
      <c r="I291" s="142"/>
      <c r="J291" s="231"/>
      <c r="K291" s="225"/>
    </row>
    <row r="292" spans="1:11" ht="12.75" customHeight="1">
      <c r="A292" s="141"/>
      <c r="B292" s="142"/>
      <c r="C292" s="142"/>
      <c r="D292" s="142"/>
      <c r="E292" s="142"/>
      <c r="F292" s="142"/>
      <c r="G292" s="142"/>
      <c r="H292" s="142"/>
      <c r="I292" s="142"/>
      <c r="J292" s="231"/>
      <c r="K292" s="225"/>
    </row>
    <row r="293" spans="1:11" ht="12.75" customHeight="1">
      <c r="A293" s="141"/>
      <c r="B293" s="142"/>
      <c r="C293" s="142"/>
      <c r="D293" s="142"/>
      <c r="E293" s="142"/>
      <c r="F293" s="142"/>
      <c r="G293" s="142"/>
      <c r="H293" s="142"/>
      <c r="I293" s="142"/>
      <c r="J293" s="231"/>
      <c r="K293" s="225"/>
    </row>
    <row r="294" spans="1:11" ht="12.75" customHeight="1">
      <c r="A294" s="141"/>
      <c r="B294" s="142"/>
      <c r="C294" s="142"/>
      <c r="D294" s="142"/>
      <c r="E294" s="142"/>
      <c r="F294" s="142"/>
      <c r="G294" s="142"/>
      <c r="H294" s="142"/>
      <c r="I294" s="142"/>
      <c r="J294" s="231"/>
      <c r="K294" s="225"/>
    </row>
    <row r="295" spans="1:11" ht="12.75" customHeight="1">
      <c r="A295" s="141"/>
      <c r="B295" s="142"/>
      <c r="C295" s="142"/>
      <c r="D295" s="142"/>
      <c r="E295" s="142"/>
      <c r="F295" s="142"/>
      <c r="G295" s="142"/>
      <c r="H295" s="142"/>
      <c r="I295" s="142"/>
      <c r="J295" s="231"/>
      <c r="K295" s="225"/>
    </row>
    <row r="296" spans="1:11" ht="12.75" customHeight="1">
      <c r="A296" s="141"/>
      <c r="B296" s="142"/>
      <c r="C296" s="142"/>
      <c r="D296" s="142"/>
      <c r="E296" s="142"/>
      <c r="F296" s="142"/>
      <c r="G296" s="142"/>
      <c r="H296" s="142"/>
      <c r="I296" s="142"/>
      <c r="J296" s="231"/>
      <c r="K296" s="225"/>
    </row>
    <row r="297" spans="1:11" ht="12.75" customHeight="1">
      <c r="A297" s="141"/>
      <c r="B297" s="142"/>
      <c r="C297" s="142"/>
      <c r="D297" s="142"/>
      <c r="E297" s="142"/>
      <c r="F297" s="142"/>
      <c r="G297" s="142"/>
      <c r="H297" s="142"/>
      <c r="I297" s="142"/>
      <c r="J297" s="231"/>
      <c r="K297" s="225"/>
    </row>
    <row r="298" spans="1:11" ht="12.75" customHeight="1">
      <c r="A298" s="141"/>
      <c r="B298" s="142"/>
      <c r="C298" s="142"/>
      <c r="D298" s="142"/>
      <c r="E298" s="142"/>
      <c r="F298" s="142"/>
      <c r="G298" s="142"/>
      <c r="H298" s="142"/>
      <c r="I298" s="142"/>
      <c r="J298" s="231"/>
      <c r="K298" s="225"/>
    </row>
    <row r="299" spans="1:11" ht="12.75" customHeight="1">
      <c r="A299" s="141"/>
      <c r="B299" s="142"/>
      <c r="C299" s="142"/>
      <c r="D299" s="142"/>
      <c r="E299" s="142"/>
      <c r="F299" s="142"/>
      <c r="G299" s="142"/>
      <c r="H299" s="142"/>
      <c r="I299" s="142"/>
      <c r="J299" s="231"/>
      <c r="K299" s="225"/>
    </row>
    <row r="300" spans="1:11" ht="12.75" customHeight="1">
      <c r="A300" s="141"/>
      <c r="B300" s="142"/>
      <c r="C300" s="142"/>
      <c r="D300" s="142"/>
      <c r="E300" s="142"/>
      <c r="F300" s="142"/>
      <c r="G300" s="142"/>
      <c r="H300" s="142"/>
      <c r="I300" s="142"/>
      <c r="J300" s="231"/>
      <c r="K300" s="225"/>
    </row>
    <row r="301" spans="1:11" ht="12.75" customHeight="1">
      <c r="A301" s="141"/>
      <c r="B301" s="142"/>
      <c r="C301" s="142"/>
      <c r="D301" s="142"/>
      <c r="E301" s="142"/>
      <c r="F301" s="142"/>
      <c r="G301" s="142"/>
      <c r="H301" s="142"/>
      <c r="I301" s="142"/>
      <c r="J301" s="231"/>
      <c r="K301" s="225"/>
    </row>
    <row r="302" spans="1:11" ht="12.75" customHeight="1">
      <c r="A302" s="141"/>
      <c r="B302" s="142"/>
      <c r="C302" s="142"/>
      <c r="D302" s="142"/>
      <c r="E302" s="142"/>
      <c r="F302" s="142"/>
      <c r="G302" s="142"/>
      <c r="H302" s="142"/>
      <c r="I302" s="142"/>
      <c r="J302" s="231"/>
      <c r="K302" s="225"/>
    </row>
    <row r="303" spans="1:11" ht="12.75" customHeight="1">
      <c r="A303" s="141"/>
      <c r="B303" s="142"/>
      <c r="C303" s="142"/>
      <c r="D303" s="142"/>
      <c r="E303" s="142"/>
      <c r="F303" s="142"/>
      <c r="G303" s="142"/>
      <c r="H303" s="142"/>
      <c r="I303" s="142"/>
      <c r="J303" s="231"/>
      <c r="K303" s="225"/>
    </row>
    <row r="304" spans="1:11" ht="12.75" customHeight="1">
      <c r="A304" s="141"/>
      <c r="B304" s="142"/>
      <c r="C304" s="142"/>
      <c r="D304" s="142"/>
      <c r="E304" s="142"/>
      <c r="F304" s="142"/>
      <c r="G304" s="142"/>
      <c r="H304" s="142"/>
      <c r="I304" s="142"/>
      <c r="J304" s="231"/>
      <c r="K304" s="225"/>
    </row>
    <row r="305" spans="1:11" ht="12.75" customHeight="1">
      <c r="A305" s="141"/>
      <c r="B305" s="142"/>
      <c r="C305" s="142"/>
      <c r="D305" s="142"/>
      <c r="E305" s="142"/>
      <c r="F305" s="142"/>
      <c r="G305" s="142"/>
      <c r="H305" s="142"/>
      <c r="I305" s="142"/>
      <c r="J305" s="231"/>
      <c r="K305" s="225"/>
    </row>
    <row r="306" spans="1:11" ht="12.75" customHeight="1">
      <c r="A306" s="141"/>
      <c r="B306" s="142"/>
      <c r="C306" s="142"/>
      <c r="D306" s="142"/>
      <c r="E306" s="142"/>
      <c r="F306" s="142"/>
      <c r="G306" s="142"/>
      <c r="H306" s="142"/>
      <c r="I306" s="142"/>
      <c r="J306" s="231"/>
      <c r="K306" s="225"/>
    </row>
    <row r="307" spans="1:11" ht="12.75" customHeight="1">
      <c r="A307" s="141"/>
      <c r="B307" s="142"/>
      <c r="C307" s="142"/>
      <c r="D307" s="142"/>
      <c r="E307" s="142"/>
      <c r="F307" s="142"/>
      <c r="G307" s="142"/>
      <c r="H307" s="142"/>
      <c r="I307" s="142"/>
      <c r="J307" s="231"/>
      <c r="K307" s="225"/>
    </row>
    <row r="308" spans="1:11" ht="12.75" customHeight="1">
      <c r="A308" s="141"/>
      <c r="B308" s="142"/>
      <c r="C308" s="142"/>
      <c r="D308" s="142"/>
      <c r="E308" s="142"/>
      <c r="F308" s="142"/>
      <c r="G308" s="142"/>
      <c r="H308" s="142"/>
      <c r="I308" s="142"/>
      <c r="J308" s="231"/>
      <c r="K308" s="225"/>
    </row>
    <row r="309" spans="1:11" ht="12.75" customHeight="1">
      <c r="A309" s="141"/>
      <c r="B309" s="142"/>
      <c r="C309" s="142"/>
      <c r="D309" s="142"/>
      <c r="E309" s="142"/>
      <c r="F309" s="142"/>
      <c r="G309" s="142"/>
      <c r="H309" s="142"/>
      <c r="I309" s="142"/>
      <c r="J309" s="231"/>
      <c r="K309" s="225"/>
    </row>
    <row r="310" spans="1:11" ht="12.75" customHeight="1">
      <c r="A310" s="141"/>
      <c r="B310" s="142"/>
      <c r="C310" s="142"/>
      <c r="D310" s="142"/>
      <c r="E310" s="142"/>
      <c r="F310" s="142"/>
      <c r="G310" s="142"/>
      <c r="H310" s="142"/>
      <c r="I310" s="142"/>
      <c r="J310" s="231"/>
      <c r="K310" s="225"/>
    </row>
    <row r="311" spans="1:11" ht="12.75" customHeight="1">
      <c r="A311" s="141"/>
      <c r="B311" s="142"/>
      <c r="C311" s="142"/>
      <c r="D311" s="142"/>
      <c r="E311" s="142"/>
      <c r="F311" s="142"/>
      <c r="G311" s="142"/>
      <c r="H311" s="142"/>
      <c r="I311" s="142"/>
      <c r="J311" s="231"/>
      <c r="K311" s="225"/>
    </row>
    <row r="312" spans="1:11" ht="12.75" customHeight="1">
      <c r="A312" s="141"/>
      <c r="B312" s="142"/>
      <c r="C312" s="142"/>
      <c r="D312" s="142"/>
      <c r="E312" s="142"/>
      <c r="F312" s="142"/>
      <c r="G312" s="142"/>
      <c r="H312" s="142"/>
      <c r="I312" s="142"/>
      <c r="J312" s="231"/>
      <c r="K312" s="225"/>
    </row>
    <row r="313" spans="1:11" ht="12.75" customHeight="1">
      <c r="A313" s="141"/>
      <c r="B313" s="142"/>
      <c r="C313" s="142"/>
      <c r="D313" s="142"/>
      <c r="E313" s="142"/>
      <c r="F313" s="142"/>
      <c r="G313" s="142"/>
      <c r="H313" s="142"/>
      <c r="I313" s="142"/>
      <c r="J313" s="231"/>
      <c r="K313" s="225"/>
    </row>
    <row r="314" spans="1:11" ht="12.75" customHeight="1">
      <c r="A314" s="141"/>
      <c r="B314" s="142"/>
      <c r="C314" s="142"/>
      <c r="D314" s="142"/>
      <c r="E314" s="142"/>
      <c r="F314" s="142"/>
      <c r="G314" s="142"/>
      <c r="H314" s="142"/>
      <c r="I314" s="142"/>
      <c r="J314" s="231"/>
      <c r="K314" s="225"/>
    </row>
    <row r="315" spans="1:11" ht="12.75" customHeight="1">
      <c r="A315" s="141"/>
      <c r="B315" s="142"/>
      <c r="C315" s="142"/>
      <c r="D315" s="142"/>
      <c r="E315" s="142"/>
      <c r="F315" s="142"/>
      <c r="G315" s="142"/>
      <c r="H315" s="142"/>
      <c r="I315" s="142"/>
      <c r="J315" s="231"/>
      <c r="K315" s="225"/>
    </row>
    <row r="316" spans="1:11" ht="12.75" customHeight="1">
      <c r="A316" s="141"/>
      <c r="B316" s="142"/>
      <c r="C316" s="142"/>
      <c r="D316" s="142"/>
      <c r="E316" s="142"/>
      <c r="F316" s="142"/>
      <c r="G316" s="142"/>
      <c r="H316" s="142"/>
      <c r="I316" s="142"/>
      <c r="J316" s="231"/>
      <c r="K316" s="225"/>
    </row>
    <row r="317" spans="1:11" ht="12.75" customHeight="1">
      <c r="A317" s="141"/>
      <c r="B317" s="142"/>
      <c r="C317" s="142"/>
      <c r="D317" s="142"/>
      <c r="E317" s="142"/>
      <c r="F317" s="142"/>
      <c r="G317" s="142"/>
      <c r="H317" s="142"/>
      <c r="I317" s="142"/>
      <c r="J317" s="231"/>
      <c r="K317" s="225"/>
    </row>
    <row r="318" spans="1:11" ht="12.75" customHeight="1">
      <c r="A318" s="141"/>
      <c r="B318" s="142"/>
      <c r="C318" s="142"/>
      <c r="D318" s="142"/>
      <c r="E318" s="142"/>
      <c r="F318" s="142"/>
      <c r="G318" s="142"/>
      <c r="H318" s="142"/>
      <c r="I318" s="142"/>
      <c r="J318" s="231"/>
      <c r="K318" s="225"/>
    </row>
    <row r="319" spans="1:11" ht="12.75" customHeight="1">
      <c r="A319" s="141"/>
      <c r="B319" s="142"/>
      <c r="C319" s="142"/>
      <c r="D319" s="142"/>
      <c r="E319" s="142"/>
      <c r="F319" s="142"/>
      <c r="G319" s="142"/>
      <c r="H319" s="142"/>
      <c r="I319" s="142"/>
      <c r="J319" s="231"/>
      <c r="K319" s="225"/>
    </row>
    <row r="320" spans="1:11" ht="12.75" customHeight="1">
      <c r="A320" s="141"/>
      <c r="B320" s="142"/>
      <c r="C320" s="142"/>
      <c r="D320" s="142"/>
      <c r="E320" s="142"/>
      <c r="F320" s="142"/>
      <c r="G320" s="142"/>
      <c r="H320" s="142"/>
      <c r="I320" s="142"/>
      <c r="J320" s="231"/>
      <c r="K320" s="225"/>
    </row>
    <row r="321" spans="1:11" ht="12.75" customHeight="1">
      <c r="A321" s="141"/>
      <c r="B321" s="142"/>
      <c r="C321" s="142"/>
      <c r="D321" s="142"/>
      <c r="E321" s="142"/>
      <c r="F321" s="142"/>
      <c r="G321" s="142"/>
      <c r="H321" s="142"/>
      <c r="I321" s="142"/>
      <c r="J321" s="231"/>
      <c r="K321" s="225"/>
    </row>
    <row r="322" spans="1:11" ht="12.75" customHeight="1">
      <c r="A322" s="141"/>
      <c r="B322" s="142"/>
      <c r="C322" s="142"/>
      <c r="D322" s="142"/>
      <c r="E322" s="142"/>
      <c r="F322" s="142"/>
      <c r="G322" s="142"/>
      <c r="H322" s="142"/>
      <c r="I322" s="142"/>
      <c r="J322" s="231"/>
      <c r="K322" s="225"/>
    </row>
    <row r="323" spans="1:11" ht="12.75" customHeight="1">
      <c r="A323" s="141"/>
      <c r="B323" s="142"/>
      <c r="C323" s="142"/>
      <c r="D323" s="142"/>
      <c r="E323" s="142"/>
      <c r="F323" s="142"/>
      <c r="G323" s="142"/>
      <c r="H323" s="142"/>
      <c r="I323" s="142"/>
      <c r="J323" s="231"/>
      <c r="K323" s="225"/>
    </row>
    <row r="324" spans="1:11" ht="12.75" customHeight="1">
      <c r="A324" s="141"/>
      <c r="B324" s="142"/>
      <c r="C324" s="142"/>
      <c r="D324" s="142"/>
      <c r="E324" s="142"/>
      <c r="F324" s="142"/>
      <c r="G324" s="142"/>
      <c r="H324" s="142"/>
      <c r="I324" s="142"/>
      <c r="J324" s="231"/>
      <c r="K324" s="225"/>
    </row>
    <row r="325" spans="1:11" ht="12.75" customHeight="1">
      <c r="A325" s="141"/>
      <c r="B325" s="142"/>
      <c r="C325" s="142"/>
      <c r="D325" s="142"/>
      <c r="E325" s="142"/>
      <c r="F325" s="142"/>
      <c r="G325" s="142"/>
      <c r="H325" s="142"/>
      <c r="I325" s="142"/>
      <c r="J325" s="231"/>
      <c r="K325" s="225"/>
    </row>
    <row r="326" spans="1:11" ht="12.75" customHeight="1">
      <c r="A326" s="141"/>
      <c r="B326" s="142"/>
      <c r="C326" s="142"/>
      <c r="D326" s="142"/>
      <c r="E326" s="142"/>
      <c r="F326" s="142"/>
      <c r="G326" s="142"/>
      <c r="H326" s="142"/>
      <c r="I326" s="142"/>
      <c r="J326" s="231"/>
      <c r="K326" s="225"/>
    </row>
    <row r="327" spans="1:11" ht="12.75" customHeight="1">
      <c r="A327" s="141"/>
      <c r="B327" s="142"/>
      <c r="C327" s="142"/>
      <c r="D327" s="142"/>
      <c r="E327" s="142"/>
      <c r="F327" s="142"/>
      <c r="G327" s="142"/>
      <c r="H327" s="142"/>
      <c r="I327" s="142"/>
      <c r="J327" s="231"/>
      <c r="K327" s="225"/>
    </row>
    <row r="328" spans="1:11" ht="12.75" customHeight="1">
      <c r="A328" s="141"/>
      <c r="B328" s="142"/>
      <c r="C328" s="142"/>
      <c r="D328" s="142"/>
      <c r="E328" s="142"/>
      <c r="F328" s="142"/>
      <c r="G328" s="142"/>
      <c r="H328" s="142"/>
      <c r="I328" s="142"/>
      <c r="J328" s="231"/>
      <c r="K328" s="225"/>
    </row>
    <row r="329" spans="1:11" ht="12.75" customHeight="1">
      <c r="A329" s="141"/>
      <c r="B329" s="142"/>
      <c r="C329" s="142"/>
      <c r="D329" s="142"/>
      <c r="E329" s="142"/>
      <c r="F329" s="142"/>
      <c r="G329" s="142"/>
      <c r="H329" s="142"/>
      <c r="I329" s="142"/>
      <c r="J329" s="231"/>
      <c r="K329" s="225"/>
    </row>
    <row r="330" spans="1:11" ht="12.75" customHeight="1">
      <c r="A330" s="141"/>
      <c r="B330" s="142"/>
      <c r="C330" s="142"/>
      <c r="D330" s="142"/>
      <c r="E330" s="142"/>
      <c r="F330" s="142"/>
      <c r="G330" s="142"/>
      <c r="H330" s="142"/>
      <c r="I330" s="142"/>
      <c r="J330" s="231"/>
      <c r="K330" s="225"/>
    </row>
    <row r="331" spans="1:11" ht="12.75" customHeight="1">
      <c r="A331" s="141"/>
      <c r="B331" s="142"/>
      <c r="C331" s="142"/>
      <c r="D331" s="142"/>
      <c r="E331" s="142"/>
      <c r="F331" s="142"/>
      <c r="G331" s="142"/>
      <c r="H331" s="142"/>
      <c r="I331" s="142"/>
      <c r="J331" s="231"/>
      <c r="K331" s="225"/>
    </row>
    <row r="332" spans="1:11" ht="12.75" customHeight="1">
      <c r="A332" s="141"/>
      <c r="B332" s="142"/>
      <c r="C332" s="142"/>
      <c r="D332" s="142"/>
      <c r="E332" s="142"/>
      <c r="F332" s="142"/>
      <c r="G332" s="142"/>
      <c r="H332" s="142"/>
      <c r="I332" s="142"/>
      <c r="J332" s="231"/>
      <c r="K332" s="225"/>
    </row>
    <row r="333" spans="1:11" ht="12.75" customHeight="1">
      <c r="A333" s="141"/>
      <c r="B333" s="142"/>
      <c r="C333" s="142"/>
      <c r="D333" s="142"/>
      <c r="E333" s="142"/>
      <c r="F333" s="142"/>
      <c r="G333" s="142"/>
      <c r="H333" s="142"/>
      <c r="I333" s="142"/>
      <c r="J333" s="231"/>
      <c r="K333" s="225"/>
    </row>
    <row r="334" spans="1:11" ht="12.75" customHeight="1">
      <c r="A334" s="141"/>
      <c r="B334" s="142"/>
      <c r="C334" s="142"/>
      <c r="D334" s="142"/>
      <c r="E334" s="142"/>
      <c r="F334" s="142"/>
      <c r="G334" s="142"/>
      <c r="H334" s="142"/>
      <c r="I334" s="142"/>
      <c r="J334" s="231"/>
      <c r="K334" s="225"/>
    </row>
    <row r="335" spans="1:11" ht="12.75" customHeight="1">
      <c r="A335" s="141"/>
      <c r="B335" s="142"/>
      <c r="C335" s="142"/>
      <c r="D335" s="142"/>
      <c r="E335" s="142"/>
      <c r="F335" s="142"/>
      <c r="G335" s="142"/>
      <c r="H335" s="142"/>
      <c r="I335" s="142"/>
      <c r="J335" s="231"/>
      <c r="K335" s="225"/>
    </row>
    <row r="336" spans="1:11" ht="12.75" customHeight="1">
      <c r="A336" s="141"/>
      <c r="B336" s="142"/>
      <c r="C336" s="142"/>
      <c r="D336" s="142"/>
      <c r="E336" s="142"/>
      <c r="F336" s="142"/>
      <c r="G336" s="142"/>
      <c r="H336" s="142"/>
      <c r="I336" s="142"/>
      <c r="J336" s="231"/>
      <c r="K336" s="225"/>
    </row>
    <row r="337" spans="1:11" ht="12.75" customHeight="1">
      <c r="A337" s="141"/>
      <c r="B337" s="142"/>
      <c r="C337" s="142"/>
      <c r="D337" s="142"/>
      <c r="E337" s="142"/>
      <c r="F337" s="142"/>
      <c r="G337" s="142"/>
      <c r="H337" s="142"/>
      <c r="I337" s="142"/>
      <c r="J337" s="231"/>
      <c r="K337" s="225"/>
    </row>
    <row r="338" spans="1:11" ht="12.75" customHeight="1">
      <c r="A338" s="141"/>
      <c r="B338" s="142"/>
      <c r="C338" s="142"/>
      <c r="D338" s="142"/>
      <c r="E338" s="142"/>
      <c r="F338" s="142"/>
      <c r="G338" s="142"/>
      <c r="H338" s="142"/>
      <c r="I338" s="142"/>
      <c r="J338" s="231"/>
      <c r="K338" s="225"/>
    </row>
    <row r="339" spans="1:11" ht="12.75" customHeight="1">
      <c r="A339" s="141"/>
      <c r="B339" s="142"/>
      <c r="C339" s="142"/>
      <c r="D339" s="142"/>
      <c r="E339" s="142"/>
      <c r="F339" s="142"/>
      <c r="G339" s="142"/>
      <c r="H339" s="142"/>
      <c r="I339" s="142"/>
      <c r="J339" s="231"/>
      <c r="K339" s="225"/>
    </row>
    <row r="340" spans="1:11" ht="12.75" customHeight="1">
      <c r="A340" s="141"/>
      <c r="B340" s="142"/>
      <c r="C340" s="142"/>
      <c r="D340" s="142"/>
      <c r="E340" s="142"/>
      <c r="F340" s="142"/>
      <c r="G340" s="142"/>
      <c r="H340" s="142"/>
      <c r="I340" s="142"/>
      <c r="J340" s="231"/>
      <c r="K340" s="225"/>
    </row>
    <row r="341" spans="1:11" ht="12.75" customHeight="1">
      <c r="A341" s="141"/>
      <c r="B341" s="142"/>
      <c r="C341" s="142"/>
      <c r="D341" s="142"/>
      <c r="E341" s="142"/>
      <c r="F341" s="142"/>
      <c r="G341" s="142"/>
      <c r="H341" s="142"/>
      <c r="I341" s="142"/>
      <c r="J341" s="231"/>
      <c r="K341" s="225"/>
    </row>
    <row r="342" spans="1:11" ht="12.75" customHeight="1">
      <c r="A342" s="141"/>
      <c r="B342" s="142"/>
      <c r="C342" s="142"/>
      <c r="D342" s="142"/>
      <c r="E342" s="142"/>
      <c r="F342" s="142"/>
      <c r="G342" s="142"/>
      <c r="H342" s="142"/>
      <c r="I342" s="142"/>
      <c r="J342" s="231"/>
      <c r="K342" s="225"/>
    </row>
    <row r="343" spans="1:11" ht="12.75" customHeight="1">
      <c r="A343" s="141"/>
      <c r="B343" s="142"/>
      <c r="C343" s="142"/>
      <c r="D343" s="142"/>
      <c r="E343" s="142"/>
      <c r="F343" s="142"/>
      <c r="G343" s="142"/>
      <c r="H343" s="142"/>
      <c r="I343" s="142"/>
      <c r="J343" s="231"/>
      <c r="K343" s="225"/>
    </row>
    <row r="344" spans="1:11" ht="12.75" customHeight="1">
      <c r="A344" s="141"/>
      <c r="B344" s="142"/>
      <c r="C344" s="142"/>
      <c r="D344" s="142"/>
      <c r="E344" s="142"/>
      <c r="F344" s="142"/>
      <c r="G344" s="142"/>
      <c r="H344" s="142"/>
      <c r="I344" s="142"/>
      <c r="J344" s="231"/>
      <c r="K344" s="225"/>
    </row>
    <row r="345" spans="1:11" ht="12.75" customHeight="1">
      <c r="A345" s="141"/>
      <c r="B345" s="142"/>
      <c r="C345" s="142"/>
      <c r="D345" s="142"/>
      <c r="E345" s="142"/>
      <c r="F345" s="142"/>
      <c r="G345" s="142"/>
      <c r="H345" s="142"/>
      <c r="I345" s="142"/>
      <c r="J345" s="231"/>
      <c r="K345" s="225"/>
    </row>
    <row r="346" spans="1:11" ht="12.75" customHeight="1">
      <c r="A346" s="141"/>
      <c r="B346" s="142"/>
      <c r="C346" s="142"/>
      <c r="D346" s="142"/>
      <c r="E346" s="142"/>
      <c r="F346" s="142"/>
      <c r="G346" s="142"/>
      <c r="H346" s="142"/>
      <c r="I346" s="142"/>
      <c r="J346" s="231"/>
      <c r="K346" s="225"/>
    </row>
    <row r="347" spans="1:11" ht="12.75" customHeight="1">
      <c r="A347" s="141"/>
      <c r="B347" s="142"/>
      <c r="C347" s="142"/>
      <c r="D347" s="142"/>
      <c r="E347" s="142"/>
      <c r="F347" s="142"/>
      <c r="G347" s="142"/>
      <c r="H347" s="142"/>
      <c r="I347" s="142"/>
      <c r="J347" s="231"/>
      <c r="K347" s="225"/>
    </row>
    <row r="348" spans="1:11" ht="12.75" customHeight="1">
      <c r="A348" s="141"/>
      <c r="B348" s="142"/>
      <c r="C348" s="142"/>
      <c r="D348" s="142"/>
      <c r="E348" s="142"/>
      <c r="F348" s="142"/>
      <c r="G348" s="142"/>
      <c r="H348" s="142"/>
      <c r="I348" s="142"/>
      <c r="J348" s="231"/>
      <c r="K348" s="225"/>
    </row>
    <row r="349" spans="1:11" ht="12.75" customHeight="1">
      <c r="A349" s="141"/>
      <c r="B349" s="142"/>
      <c r="C349" s="142"/>
      <c r="D349" s="142"/>
      <c r="E349" s="142"/>
      <c r="F349" s="142"/>
      <c r="G349" s="142"/>
      <c r="H349" s="142"/>
      <c r="I349" s="142"/>
      <c r="J349" s="231"/>
      <c r="K349" s="225"/>
    </row>
    <row r="350" spans="1:11" ht="12.75" customHeight="1">
      <c r="A350" s="141"/>
      <c r="B350" s="142"/>
      <c r="C350" s="142"/>
      <c r="D350" s="142"/>
      <c r="E350" s="142"/>
      <c r="F350" s="142"/>
      <c r="G350" s="142"/>
      <c r="H350" s="142"/>
      <c r="I350" s="142"/>
      <c r="J350" s="231"/>
      <c r="K350" s="225"/>
    </row>
    <row r="351" spans="1:11" ht="12.75" customHeight="1">
      <c r="A351" s="141"/>
      <c r="B351" s="142"/>
      <c r="C351" s="142"/>
      <c r="D351" s="142"/>
      <c r="E351" s="142"/>
      <c r="F351" s="142"/>
      <c r="G351" s="142"/>
      <c r="H351" s="142"/>
      <c r="I351" s="142"/>
      <c r="J351" s="231"/>
      <c r="K351" s="225"/>
    </row>
    <row r="352" spans="1:11" ht="12.75" customHeight="1">
      <c r="A352" s="141"/>
      <c r="B352" s="142"/>
      <c r="C352" s="142"/>
      <c r="D352" s="142"/>
      <c r="E352" s="142"/>
      <c r="F352" s="142"/>
      <c r="G352" s="142"/>
      <c r="H352" s="142"/>
      <c r="I352" s="142"/>
      <c r="J352" s="231"/>
      <c r="K352" s="225"/>
    </row>
    <row r="353" spans="1:11" ht="12.75" customHeight="1">
      <c r="A353" s="141"/>
      <c r="B353" s="142"/>
      <c r="C353" s="142"/>
      <c r="D353" s="142"/>
      <c r="E353" s="142"/>
      <c r="F353" s="142"/>
      <c r="G353" s="142"/>
      <c r="H353" s="142"/>
      <c r="I353" s="142"/>
      <c r="J353" s="231"/>
      <c r="K353" s="225"/>
    </row>
    <row r="354" spans="1:11" ht="12.75" customHeight="1">
      <c r="A354" s="141"/>
      <c r="B354" s="142"/>
      <c r="C354" s="142"/>
      <c r="D354" s="142"/>
      <c r="E354" s="142"/>
      <c r="F354" s="142"/>
      <c r="G354" s="142"/>
      <c r="H354" s="142"/>
      <c r="I354" s="142"/>
      <c r="J354" s="231"/>
      <c r="K354" s="225"/>
    </row>
    <row r="355" spans="1:11" ht="12.75" customHeight="1">
      <c r="A355" s="141"/>
      <c r="B355" s="142"/>
      <c r="C355" s="142"/>
      <c r="D355" s="142"/>
      <c r="E355" s="142"/>
      <c r="F355" s="142"/>
      <c r="G355" s="142"/>
      <c r="H355" s="142"/>
      <c r="I355" s="142"/>
      <c r="J355" s="231"/>
      <c r="K355" s="225"/>
    </row>
    <row r="356" spans="1:11" ht="12.75" customHeight="1">
      <c r="A356" s="141"/>
      <c r="B356" s="142"/>
      <c r="C356" s="142"/>
      <c r="D356" s="142"/>
      <c r="E356" s="142"/>
      <c r="F356" s="142"/>
      <c r="G356" s="142"/>
      <c r="H356" s="142"/>
      <c r="I356" s="142"/>
      <c r="J356" s="231"/>
      <c r="K356" s="225"/>
    </row>
    <row r="357" spans="1:11" ht="12.75" customHeight="1">
      <c r="A357" s="141"/>
      <c r="B357" s="142"/>
      <c r="C357" s="142"/>
      <c r="D357" s="142"/>
      <c r="E357" s="142"/>
      <c r="F357" s="142"/>
      <c r="G357" s="142"/>
      <c r="H357" s="142"/>
      <c r="I357" s="142"/>
      <c r="J357" s="231"/>
      <c r="K357" s="225"/>
    </row>
    <row r="358" spans="1:11" ht="12.75" customHeight="1">
      <c r="A358" s="141"/>
      <c r="B358" s="142"/>
      <c r="C358" s="142"/>
      <c r="D358" s="142"/>
      <c r="E358" s="142"/>
      <c r="F358" s="142"/>
      <c r="G358" s="142"/>
      <c r="H358" s="142"/>
      <c r="I358" s="142"/>
      <c r="J358" s="231"/>
      <c r="K358" s="225"/>
    </row>
    <row r="359" spans="1:11" ht="12.75" customHeight="1">
      <c r="A359" s="141"/>
      <c r="B359" s="142"/>
      <c r="C359" s="142"/>
      <c r="D359" s="142"/>
      <c r="E359" s="142"/>
      <c r="F359" s="142"/>
      <c r="G359" s="142"/>
      <c r="H359" s="142"/>
      <c r="I359" s="142"/>
      <c r="J359" s="231"/>
      <c r="K359" s="225"/>
    </row>
    <row r="360" spans="1:11" ht="12.75" customHeight="1">
      <c r="A360" s="141"/>
      <c r="B360" s="142"/>
      <c r="C360" s="142"/>
      <c r="D360" s="142"/>
      <c r="E360" s="142"/>
      <c r="F360" s="142"/>
      <c r="G360" s="142"/>
      <c r="H360" s="142"/>
      <c r="I360" s="142"/>
      <c r="J360" s="231"/>
      <c r="K360" s="225"/>
    </row>
    <row r="361" spans="1:11" ht="12.75" customHeight="1">
      <c r="A361" s="141"/>
      <c r="B361" s="142"/>
      <c r="C361" s="142"/>
      <c r="D361" s="142"/>
      <c r="E361" s="142"/>
      <c r="F361" s="142"/>
      <c r="G361" s="142"/>
      <c r="H361" s="142"/>
      <c r="I361" s="142"/>
      <c r="J361" s="231"/>
      <c r="K361" s="225"/>
    </row>
    <row r="362" spans="1:11" ht="12.75" customHeight="1">
      <c r="A362" s="141"/>
      <c r="B362" s="142"/>
      <c r="C362" s="142"/>
      <c r="D362" s="142"/>
      <c r="E362" s="142"/>
      <c r="F362" s="142"/>
      <c r="G362" s="142"/>
      <c r="H362" s="142"/>
      <c r="I362" s="142"/>
      <c r="J362" s="231"/>
      <c r="K362" s="225"/>
    </row>
    <row r="363" spans="1:11" ht="12.75" customHeight="1">
      <c r="A363" s="141"/>
      <c r="B363" s="142"/>
      <c r="C363" s="142"/>
      <c r="D363" s="142"/>
      <c r="E363" s="142"/>
      <c r="F363" s="142"/>
      <c r="G363" s="142"/>
      <c r="H363" s="142"/>
      <c r="I363" s="142"/>
      <c r="J363" s="231"/>
      <c r="K363" s="225"/>
    </row>
    <row r="364" spans="1:11" ht="12.75" customHeight="1">
      <c r="A364" s="141"/>
      <c r="B364" s="142"/>
      <c r="C364" s="142"/>
      <c r="D364" s="142"/>
      <c r="E364" s="142"/>
      <c r="F364" s="142"/>
      <c r="G364" s="142"/>
      <c r="H364" s="142"/>
      <c r="I364" s="142"/>
      <c r="J364" s="231"/>
      <c r="K364" s="225"/>
    </row>
    <row r="365" spans="1:11" ht="12.75" customHeight="1">
      <c r="A365" s="141"/>
      <c r="B365" s="142"/>
      <c r="C365" s="142"/>
      <c r="D365" s="142"/>
      <c r="E365" s="142"/>
      <c r="F365" s="142"/>
      <c r="G365" s="142"/>
      <c r="H365" s="142"/>
      <c r="I365" s="142"/>
      <c r="J365" s="231"/>
      <c r="K365" s="225"/>
    </row>
    <row r="366" spans="1:11" ht="12.75" customHeight="1">
      <c r="A366" s="141"/>
      <c r="B366" s="142"/>
      <c r="C366" s="142"/>
      <c r="D366" s="142"/>
      <c r="E366" s="142"/>
      <c r="F366" s="142"/>
      <c r="G366" s="142"/>
      <c r="H366" s="142"/>
      <c r="I366" s="142"/>
      <c r="J366" s="231"/>
      <c r="K366" s="225"/>
    </row>
    <row r="367" spans="1:11" ht="12.75" customHeight="1">
      <c r="A367" s="141"/>
      <c r="B367" s="142"/>
      <c r="C367" s="142"/>
      <c r="D367" s="142"/>
      <c r="E367" s="142"/>
      <c r="F367" s="142"/>
      <c r="G367" s="142"/>
      <c r="H367" s="142"/>
      <c r="I367" s="142"/>
      <c r="J367" s="231"/>
      <c r="K367" s="225"/>
    </row>
    <row r="368" spans="1:11" ht="12.75" customHeight="1">
      <c r="A368" s="141"/>
      <c r="B368" s="142"/>
      <c r="C368" s="142"/>
      <c r="D368" s="142"/>
      <c r="E368" s="142"/>
      <c r="F368" s="142"/>
      <c r="G368" s="142"/>
      <c r="H368" s="142"/>
      <c r="I368" s="142"/>
      <c r="J368" s="231"/>
      <c r="K368" s="225"/>
    </row>
    <row r="369" spans="1:11" ht="12.75" customHeight="1">
      <c r="A369" s="141"/>
      <c r="B369" s="142"/>
      <c r="C369" s="142"/>
      <c r="D369" s="142"/>
      <c r="E369" s="142"/>
      <c r="F369" s="142"/>
      <c r="G369" s="142"/>
      <c r="H369" s="142"/>
      <c r="I369" s="142"/>
      <c r="J369" s="231"/>
      <c r="K369" s="225"/>
    </row>
    <row r="370" spans="1:11" ht="12.75" customHeight="1">
      <c r="A370" s="141"/>
      <c r="B370" s="142"/>
      <c r="C370" s="142"/>
      <c r="D370" s="142"/>
      <c r="E370" s="142"/>
      <c r="F370" s="142"/>
      <c r="G370" s="142"/>
      <c r="H370" s="142"/>
      <c r="I370" s="142"/>
      <c r="J370" s="231"/>
      <c r="K370" s="225"/>
    </row>
    <row r="371" spans="1:11" ht="12.75" customHeight="1">
      <c r="A371" s="141"/>
      <c r="B371" s="142"/>
      <c r="C371" s="142"/>
      <c r="D371" s="142"/>
      <c r="E371" s="142"/>
      <c r="F371" s="142"/>
      <c r="G371" s="142"/>
      <c r="H371" s="142"/>
      <c r="I371" s="142"/>
      <c r="J371" s="231"/>
      <c r="K371" s="225"/>
    </row>
    <row r="372" spans="1:11" ht="12.75" customHeight="1">
      <c r="A372" s="141"/>
      <c r="B372" s="142"/>
      <c r="C372" s="142"/>
      <c r="D372" s="142"/>
      <c r="E372" s="142"/>
      <c r="F372" s="142"/>
      <c r="G372" s="142"/>
      <c r="H372" s="142"/>
      <c r="I372" s="142"/>
      <c r="J372" s="231"/>
      <c r="K372" s="225"/>
    </row>
    <row r="373" spans="1:11" ht="12.75" customHeight="1">
      <c r="A373" s="141"/>
      <c r="B373" s="142"/>
      <c r="C373" s="142"/>
      <c r="D373" s="142"/>
      <c r="E373" s="142"/>
      <c r="F373" s="142"/>
      <c r="G373" s="142"/>
      <c r="H373" s="142"/>
      <c r="I373" s="142"/>
      <c r="J373" s="231"/>
      <c r="K373" s="225"/>
    </row>
    <row r="374" spans="1:11" ht="12.75" customHeight="1">
      <c r="A374" s="141"/>
      <c r="B374" s="142"/>
      <c r="C374" s="142"/>
      <c r="D374" s="142"/>
      <c r="E374" s="142"/>
      <c r="F374" s="142"/>
      <c r="G374" s="142"/>
      <c r="H374" s="142"/>
      <c r="I374" s="142"/>
      <c r="J374" s="231"/>
      <c r="K374" s="225"/>
    </row>
    <row r="375" spans="1:11" ht="12.75" customHeight="1">
      <c r="A375" s="141"/>
      <c r="B375" s="142"/>
      <c r="C375" s="142"/>
      <c r="D375" s="142"/>
      <c r="E375" s="142"/>
      <c r="F375" s="142"/>
      <c r="G375" s="142"/>
      <c r="H375" s="142"/>
      <c r="I375" s="142"/>
      <c r="J375" s="231"/>
      <c r="K375" s="225"/>
    </row>
    <row r="376" spans="1:11" ht="12.75" customHeight="1">
      <c r="A376" s="141"/>
      <c r="B376" s="142"/>
      <c r="C376" s="142"/>
      <c r="D376" s="142"/>
      <c r="E376" s="142"/>
      <c r="F376" s="142"/>
      <c r="G376" s="142"/>
      <c r="H376" s="142"/>
      <c r="I376" s="142"/>
      <c r="J376" s="231"/>
      <c r="K376" s="225"/>
    </row>
    <row r="377" spans="1:11" ht="12.75" customHeight="1">
      <c r="A377" s="141"/>
      <c r="B377" s="142"/>
      <c r="C377" s="142"/>
      <c r="D377" s="142"/>
      <c r="E377" s="142"/>
      <c r="F377" s="142"/>
      <c r="G377" s="142"/>
      <c r="H377" s="142"/>
      <c r="I377" s="142"/>
      <c r="J377" s="231"/>
      <c r="K377" s="225"/>
    </row>
    <row r="378" spans="1:11" ht="12.75" customHeight="1">
      <c r="A378" s="141"/>
      <c r="B378" s="142"/>
      <c r="C378" s="142"/>
      <c r="D378" s="142"/>
      <c r="E378" s="142"/>
      <c r="F378" s="142"/>
      <c r="G378" s="142"/>
      <c r="H378" s="142"/>
      <c r="I378" s="142"/>
      <c r="J378" s="231"/>
      <c r="K378" s="225"/>
    </row>
    <row r="379" spans="1:11" ht="12.75" customHeight="1">
      <c r="A379" s="141"/>
      <c r="B379" s="142"/>
      <c r="C379" s="142"/>
      <c r="D379" s="142"/>
      <c r="E379" s="142"/>
      <c r="F379" s="142"/>
      <c r="G379" s="142"/>
      <c r="H379" s="142"/>
      <c r="I379" s="142"/>
      <c r="J379" s="231"/>
      <c r="K379" s="225"/>
    </row>
    <row r="380" spans="1:11" ht="12.75" customHeight="1">
      <c r="A380" s="141"/>
      <c r="B380" s="142"/>
      <c r="C380" s="142"/>
      <c r="D380" s="142"/>
      <c r="E380" s="142"/>
      <c r="F380" s="142"/>
      <c r="G380" s="142"/>
      <c r="H380" s="142"/>
      <c r="I380" s="142"/>
      <c r="J380" s="231"/>
      <c r="K380" s="225"/>
    </row>
    <row r="381" spans="1:11" ht="12.75" customHeight="1">
      <c r="A381" s="141"/>
      <c r="B381" s="142"/>
      <c r="C381" s="142"/>
      <c r="D381" s="142"/>
      <c r="E381" s="142"/>
      <c r="F381" s="142"/>
      <c r="G381" s="142"/>
      <c r="H381" s="142"/>
      <c r="I381" s="142"/>
      <c r="J381" s="231"/>
      <c r="K381" s="225"/>
    </row>
    <row r="382" spans="1:11" ht="12.75" customHeight="1">
      <c r="A382" s="141"/>
      <c r="B382" s="142"/>
      <c r="C382" s="142"/>
      <c r="D382" s="142"/>
      <c r="E382" s="142"/>
      <c r="F382" s="142"/>
      <c r="G382" s="142"/>
      <c r="H382" s="142"/>
      <c r="I382" s="142"/>
      <c r="J382" s="231"/>
      <c r="K382" s="225"/>
    </row>
    <row r="383" spans="1:11" ht="12.75" customHeight="1">
      <c r="A383" s="141"/>
      <c r="B383" s="142"/>
      <c r="C383" s="142"/>
      <c r="D383" s="142"/>
      <c r="E383" s="142"/>
      <c r="F383" s="142"/>
      <c r="G383" s="142"/>
      <c r="H383" s="142"/>
      <c r="I383" s="142"/>
      <c r="J383" s="231"/>
      <c r="K383" s="225"/>
    </row>
    <row r="384" spans="1:11" ht="12.75" customHeight="1">
      <c r="A384" s="141"/>
      <c r="B384" s="142"/>
      <c r="C384" s="142"/>
      <c r="D384" s="142"/>
      <c r="E384" s="142"/>
      <c r="F384" s="142"/>
      <c r="G384" s="142"/>
      <c r="H384" s="142"/>
      <c r="I384" s="142"/>
      <c r="J384" s="231"/>
      <c r="K384" s="225"/>
    </row>
    <row r="385" spans="1:11" ht="12.75" customHeight="1">
      <c r="A385" s="141"/>
      <c r="B385" s="142"/>
      <c r="C385" s="142"/>
      <c r="D385" s="142"/>
      <c r="E385" s="142"/>
      <c r="F385" s="142"/>
      <c r="G385" s="142"/>
      <c r="H385" s="142"/>
      <c r="I385" s="142"/>
      <c r="J385" s="231"/>
      <c r="K385" s="225"/>
    </row>
    <row r="386" spans="1:11" ht="12.75" customHeight="1">
      <c r="A386" s="141"/>
      <c r="B386" s="142"/>
      <c r="C386" s="142"/>
      <c r="D386" s="142"/>
      <c r="E386" s="142"/>
      <c r="F386" s="142"/>
      <c r="G386" s="142"/>
      <c r="H386" s="142"/>
      <c r="I386" s="142"/>
      <c r="J386" s="231"/>
      <c r="K386" s="225"/>
    </row>
    <row r="387" spans="1:11" ht="12.75" customHeight="1">
      <c r="A387" s="141"/>
      <c r="B387" s="142"/>
      <c r="C387" s="142"/>
      <c r="D387" s="142"/>
      <c r="E387" s="142"/>
      <c r="F387" s="142"/>
      <c r="G387" s="142"/>
      <c r="H387" s="142"/>
      <c r="I387" s="142"/>
      <c r="J387" s="231"/>
      <c r="K387" s="225"/>
    </row>
    <row r="388" spans="1:11" ht="12.75" customHeight="1">
      <c r="A388" s="141"/>
      <c r="B388" s="142"/>
      <c r="C388" s="142"/>
      <c r="D388" s="142"/>
      <c r="E388" s="142"/>
      <c r="F388" s="142"/>
      <c r="G388" s="142"/>
      <c r="H388" s="142"/>
      <c r="I388" s="142"/>
      <c r="J388" s="231"/>
      <c r="K388" s="225"/>
    </row>
    <row r="389" spans="1:11" ht="12.75" customHeight="1">
      <c r="A389" s="141"/>
      <c r="B389" s="142"/>
      <c r="C389" s="142"/>
      <c r="D389" s="142"/>
      <c r="E389" s="142"/>
      <c r="F389" s="142"/>
      <c r="G389" s="142"/>
      <c r="H389" s="142"/>
      <c r="I389" s="142"/>
      <c r="J389" s="231"/>
      <c r="K389" s="225"/>
    </row>
    <row r="390" spans="1:11" ht="12.75" customHeight="1">
      <c r="A390" s="141"/>
      <c r="B390" s="142"/>
      <c r="C390" s="142"/>
      <c r="D390" s="142"/>
      <c r="E390" s="142"/>
      <c r="F390" s="142"/>
      <c r="G390" s="142"/>
      <c r="H390" s="142"/>
      <c r="I390" s="142"/>
      <c r="J390" s="231"/>
      <c r="K390" s="225"/>
    </row>
    <row r="391" spans="1:11" ht="12.75" customHeight="1">
      <c r="A391" s="141"/>
      <c r="B391" s="142"/>
      <c r="C391" s="142"/>
      <c r="D391" s="142"/>
      <c r="E391" s="142"/>
      <c r="F391" s="142"/>
      <c r="G391" s="142"/>
      <c r="H391" s="142"/>
      <c r="I391" s="142"/>
      <c r="J391" s="231"/>
      <c r="K391" s="225"/>
    </row>
    <row r="392" spans="1:11" ht="12.75" customHeight="1">
      <c r="A392" s="141"/>
      <c r="B392" s="142"/>
      <c r="C392" s="142"/>
      <c r="D392" s="142"/>
      <c r="E392" s="142"/>
      <c r="F392" s="142"/>
      <c r="G392" s="142"/>
      <c r="H392" s="142"/>
      <c r="I392" s="142"/>
      <c r="J392" s="231"/>
      <c r="K392" s="225"/>
    </row>
    <row r="393" spans="1:11" ht="12.75" customHeight="1">
      <c r="A393" s="141"/>
      <c r="B393" s="142"/>
      <c r="C393" s="142"/>
      <c r="D393" s="142"/>
      <c r="E393" s="142"/>
      <c r="F393" s="142"/>
      <c r="G393" s="142"/>
      <c r="H393" s="142"/>
      <c r="I393" s="142"/>
      <c r="J393" s="231"/>
      <c r="K393" s="225"/>
    </row>
    <row r="394" spans="1:11" ht="12.75" customHeight="1">
      <c r="A394" s="141"/>
      <c r="B394" s="142"/>
      <c r="C394" s="142"/>
      <c r="D394" s="142"/>
      <c r="E394" s="142"/>
      <c r="F394" s="142"/>
      <c r="G394" s="142"/>
      <c r="H394" s="142"/>
      <c r="I394" s="142"/>
      <c r="J394" s="231"/>
      <c r="K394" s="225"/>
    </row>
    <row r="395" spans="1:11" ht="12.75" customHeight="1">
      <c r="A395" s="141"/>
      <c r="B395" s="142"/>
      <c r="C395" s="142"/>
      <c r="D395" s="142"/>
      <c r="E395" s="142"/>
      <c r="F395" s="142"/>
      <c r="G395" s="142"/>
      <c r="H395" s="142"/>
      <c r="I395" s="142"/>
      <c r="J395" s="231"/>
      <c r="K395" s="225"/>
    </row>
    <row r="396" spans="1:11" ht="12.75" customHeight="1">
      <c r="A396" s="141"/>
      <c r="B396" s="142"/>
      <c r="C396" s="142"/>
      <c r="D396" s="142"/>
      <c r="E396" s="142"/>
      <c r="F396" s="142"/>
      <c r="G396" s="142"/>
      <c r="H396" s="142"/>
      <c r="I396" s="142"/>
      <c r="J396" s="231"/>
      <c r="K396" s="225"/>
    </row>
    <row r="397" spans="1:11" ht="12.75" customHeight="1">
      <c r="A397" s="141"/>
      <c r="B397" s="142"/>
      <c r="C397" s="142"/>
      <c r="D397" s="142"/>
      <c r="E397" s="142"/>
      <c r="F397" s="142"/>
      <c r="G397" s="142"/>
      <c r="H397" s="142"/>
      <c r="I397" s="142"/>
      <c r="J397" s="231"/>
      <c r="K397" s="225"/>
    </row>
    <row r="398" spans="1:11" ht="12.75" customHeight="1">
      <c r="A398" s="141"/>
      <c r="B398" s="142"/>
      <c r="C398" s="142"/>
      <c r="D398" s="142"/>
      <c r="E398" s="142"/>
      <c r="F398" s="142"/>
      <c r="G398" s="142"/>
      <c r="H398" s="142"/>
      <c r="I398" s="142"/>
      <c r="J398" s="231"/>
      <c r="K398" s="225"/>
    </row>
    <row r="399" spans="1:11" ht="12.75" customHeight="1">
      <c r="A399" s="141"/>
      <c r="B399" s="142"/>
      <c r="C399" s="142"/>
      <c r="D399" s="142"/>
      <c r="E399" s="142"/>
      <c r="F399" s="142"/>
      <c r="G399" s="142"/>
      <c r="H399" s="142"/>
      <c r="I399" s="142"/>
      <c r="J399" s="231"/>
      <c r="K399" s="225"/>
    </row>
    <row r="400" spans="1:11" ht="12.75" customHeight="1">
      <c r="A400" s="141"/>
      <c r="B400" s="142"/>
      <c r="C400" s="142"/>
      <c r="D400" s="142"/>
      <c r="E400" s="142"/>
      <c r="F400" s="142"/>
      <c r="G400" s="142"/>
      <c r="H400" s="142"/>
      <c r="I400" s="142"/>
      <c r="J400" s="231"/>
      <c r="K400" s="225"/>
    </row>
    <row r="401" spans="1:11" ht="12.75" customHeight="1">
      <c r="A401" s="141"/>
      <c r="B401" s="142"/>
      <c r="C401" s="142"/>
      <c r="D401" s="142"/>
      <c r="E401" s="142"/>
      <c r="F401" s="142"/>
      <c r="G401" s="142"/>
      <c r="H401" s="142"/>
      <c r="I401" s="142"/>
      <c r="J401" s="231"/>
      <c r="K401" s="225"/>
    </row>
    <row r="402" spans="1:11" ht="12.75" customHeight="1">
      <c r="A402" s="141"/>
      <c r="B402" s="142"/>
      <c r="C402" s="142"/>
      <c r="D402" s="142"/>
      <c r="E402" s="142"/>
      <c r="F402" s="142"/>
      <c r="G402" s="142"/>
      <c r="H402" s="142"/>
      <c r="I402" s="142"/>
      <c r="J402" s="231"/>
      <c r="K402" s="225"/>
    </row>
    <row r="403" spans="1:11" ht="12.75" customHeight="1">
      <c r="A403" s="141"/>
      <c r="B403" s="142"/>
      <c r="C403" s="142"/>
      <c r="D403" s="142"/>
      <c r="E403" s="142"/>
      <c r="F403" s="142"/>
      <c r="G403" s="142"/>
      <c r="H403" s="142"/>
      <c r="I403" s="142"/>
      <c r="J403" s="231"/>
      <c r="K403" s="225"/>
    </row>
    <row r="404" spans="1:11" ht="12.75" customHeight="1">
      <c r="A404" s="141"/>
      <c r="B404" s="142"/>
      <c r="C404" s="142"/>
      <c r="D404" s="142"/>
      <c r="E404" s="142"/>
      <c r="F404" s="142"/>
      <c r="G404" s="142"/>
      <c r="H404" s="142"/>
      <c r="I404" s="142"/>
      <c r="J404" s="231"/>
      <c r="K404" s="225"/>
    </row>
    <row r="405" spans="1:11" ht="12.75" customHeight="1">
      <c r="A405" s="141"/>
      <c r="B405" s="142"/>
      <c r="C405" s="142"/>
      <c r="D405" s="142"/>
      <c r="E405" s="142"/>
      <c r="F405" s="142"/>
      <c r="G405" s="142"/>
      <c r="H405" s="142"/>
      <c r="I405" s="142"/>
      <c r="J405" s="231"/>
      <c r="K405" s="225"/>
    </row>
    <row r="406" spans="1:11" ht="12.75" customHeight="1">
      <c r="A406" s="141"/>
      <c r="B406" s="142"/>
      <c r="C406" s="142"/>
      <c r="D406" s="142"/>
      <c r="E406" s="142"/>
      <c r="F406" s="142"/>
      <c r="G406" s="142"/>
      <c r="H406" s="142"/>
      <c r="I406" s="142"/>
      <c r="J406" s="231"/>
      <c r="K406" s="225"/>
    </row>
    <row r="407" spans="1:11" ht="12.75" customHeight="1">
      <c r="A407" s="141"/>
      <c r="B407" s="142"/>
      <c r="C407" s="142"/>
      <c r="D407" s="142"/>
      <c r="E407" s="142"/>
      <c r="F407" s="142"/>
      <c r="G407" s="142"/>
      <c r="H407" s="142"/>
      <c r="I407" s="142"/>
      <c r="J407" s="231"/>
      <c r="K407" s="225"/>
    </row>
    <row r="408" spans="1:11" ht="12.75" customHeight="1">
      <c r="A408" s="141"/>
      <c r="B408" s="142"/>
      <c r="C408" s="142"/>
      <c r="D408" s="142"/>
      <c r="E408" s="142"/>
      <c r="F408" s="142"/>
      <c r="G408" s="142"/>
      <c r="H408" s="142"/>
      <c r="I408" s="142"/>
      <c r="J408" s="231"/>
      <c r="K408" s="225"/>
    </row>
    <row r="409" spans="1:11" ht="12.75" customHeight="1">
      <c r="A409" s="141"/>
      <c r="B409" s="142"/>
      <c r="C409" s="142"/>
      <c r="D409" s="142"/>
      <c r="E409" s="142"/>
      <c r="F409" s="142"/>
      <c r="G409" s="142"/>
      <c r="H409" s="142"/>
      <c r="I409" s="142"/>
      <c r="J409" s="231"/>
      <c r="K409" s="225"/>
    </row>
    <row r="410" spans="1:11" ht="12.75" customHeight="1">
      <c r="A410" s="141"/>
      <c r="B410" s="142"/>
      <c r="C410" s="142"/>
      <c r="D410" s="142"/>
      <c r="E410" s="142"/>
      <c r="F410" s="142"/>
      <c r="G410" s="142"/>
      <c r="H410" s="142"/>
      <c r="I410" s="142"/>
      <c r="J410" s="231"/>
      <c r="K410" s="225"/>
    </row>
    <row r="411" spans="1:11" ht="12.75" customHeight="1">
      <c r="A411" s="141"/>
      <c r="B411" s="142"/>
      <c r="C411" s="142"/>
      <c r="D411" s="142"/>
      <c r="E411" s="142"/>
      <c r="F411" s="142"/>
      <c r="G411" s="142"/>
      <c r="H411" s="142"/>
      <c r="I411" s="142"/>
      <c r="J411" s="231"/>
      <c r="K411" s="225"/>
    </row>
    <row r="412" spans="1:11" ht="12.75" customHeight="1">
      <c r="A412" s="141"/>
      <c r="B412" s="142"/>
      <c r="C412" s="142"/>
      <c r="D412" s="142"/>
      <c r="E412" s="142"/>
      <c r="F412" s="142"/>
      <c r="G412" s="142"/>
      <c r="H412" s="142"/>
      <c r="I412" s="142"/>
      <c r="J412" s="231"/>
      <c r="K412" s="225"/>
    </row>
    <row r="413" spans="1:11" ht="12.75" customHeight="1">
      <c r="A413" s="141"/>
      <c r="B413" s="142"/>
      <c r="C413" s="142"/>
      <c r="D413" s="142"/>
      <c r="E413" s="142"/>
      <c r="F413" s="142"/>
      <c r="G413" s="142"/>
      <c r="H413" s="142"/>
      <c r="I413" s="142"/>
      <c r="J413" s="231"/>
      <c r="K413" s="225"/>
    </row>
    <row r="414" spans="1:11" ht="12.75" customHeight="1">
      <c r="A414" s="141"/>
      <c r="B414" s="142"/>
      <c r="C414" s="142"/>
      <c r="D414" s="142"/>
      <c r="E414" s="142"/>
      <c r="F414" s="142"/>
      <c r="G414" s="142"/>
      <c r="H414" s="142"/>
      <c r="I414" s="142"/>
      <c r="J414" s="231"/>
      <c r="K414" s="225"/>
    </row>
    <row r="415" spans="1:11" ht="12.75" customHeight="1">
      <c r="A415" s="141"/>
      <c r="B415" s="142"/>
      <c r="C415" s="142"/>
      <c r="D415" s="142"/>
      <c r="E415" s="142"/>
      <c r="F415" s="142"/>
      <c r="G415" s="142"/>
      <c r="H415" s="142"/>
      <c r="I415" s="142"/>
      <c r="J415" s="231"/>
      <c r="K415" s="225"/>
    </row>
    <row r="416" spans="1:11" ht="12.75" customHeight="1">
      <c r="A416" s="141"/>
      <c r="B416" s="142"/>
      <c r="C416" s="142"/>
      <c r="D416" s="142"/>
      <c r="E416" s="142"/>
      <c r="F416" s="142"/>
      <c r="G416" s="142"/>
      <c r="H416" s="142"/>
      <c r="I416" s="142"/>
      <c r="J416" s="231"/>
      <c r="K416" s="225"/>
    </row>
    <row r="417" spans="1:11" ht="12.75" customHeight="1">
      <c r="A417" s="141"/>
      <c r="B417" s="142"/>
      <c r="C417" s="142"/>
      <c r="D417" s="142"/>
      <c r="E417" s="142"/>
      <c r="F417" s="142"/>
      <c r="G417" s="142"/>
      <c r="H417" s="142"/>
      <c r="I417" s="142"/>
      <c r="J417" s="231"/>
      <c r="K417" s="225"/>
    </row>
    <row r="418" spans="1:11" ht="12.75" customHeight="1">
      <c r="A418" s="141"/>
      <c r="B418" s="142"/>
      <c r="C418" s="142"/>
      <c r="D418" s="142"/>
      <c r="E418" s="142"/>
      <c r="F418" s="142"/>
      <c r="G418" s="142"/>
      <c r="H418" s="142"/>
      <c r="I418" s="142"/>
      <c r="J418" s="231"/>
      <c r="K418" s="225"/>
    </row>
    <row r="419" spans="1:11" ht="12.75" customHeight="1">
      <c r="A419" s="141"/>
      <c r="B419" s="142"/>
      <c r="C419" s="142"/>
      <c r="D419" s="142"/>
      <c r="E419" s="142"/>
      <c r="F419" s="142"/>
      <c r="G419" s="142"/>
      <c r="H419" s="142"/>
      <c r="I419" s="142"/>
      <c r="J419" s="231"/>
      <c r="K419" s="225"/>
    </row>
    <row r="420" spans="1:11" ht="12.75" customHeight="1">
      <c r="A420" s="141"/>
      <c r="B420" s="142"/>
      <c r="C420" s="142"/>
      <c r="D420" s="142"/>
      <c r="E420" s="142"/>
      <c r="F420" s="142"/>
      <c r="G420" s="142"/>
      <c r="H420" s="142"/>
      <c r="I420" s="142"/>
      <c r="J420" s="231"/>
      <c r="K420" s="225"/>
    </row>
    <row r="421" spans="1:11" ht="12.75" customHeight="1">
      <c r="A421" s="141"/>
      <c r="B421" s="142"/>
      <c r="C421" s="142"/>
      <c r="D421" s="142"/>
      <c r="E421" s="142"/>
      <c r="F421" s="142"/>
      <c r="G421" s="142"/>
      <c r="H421" s="142"/>
      <c r="I421" s="142"/>
      <c r="J421" s="231"/>
      <c r="K421" s="225"/>
    </row>
    <row r="422" spans="1:11" ht="12.75" customHeight="1">
      <c r="A422" s="141"/>
      <c r="B422" s="142"/>
      <c r="C422" s="142"/>
      <c r="D422" s="142"/>
      <c r="E422" s="142"/>
      <c r="F422" s="142"/>
      <c r="G422" s="142"/>
      <c r="H422" s="142"/>
      <c r="I422" s="142"/>
      <c r="J422" s="231"/>
      <c r="K422" s="225"/>
    </row>
    <row r="423" spans="1:11" ht="12.75" customHeight="1">
      <c r="A423" s="141"/>
      <c r="B423" s="142"/>
      <c r="C423" s="142"/>
      <c r="D423" s="142"/>
      <c r="E423" s="142"/>
      <c r="F423" s="142"/>
      <c r="G423" s="142"/>
      <c r="H423" s="142"/>
      <c r="I423" s="142"/>
      <c r="J423" s="231"/>
      <c r="K423" s="225"/>
    </row>
    <row r="424" spans="1:11" ht="12.75" customHeight="1">
      <c r="A424" s="141"/>
      <c r="B424" s="142"/>
      <c r="C424" s="142"/>
      <c r="D424" s="142"/>
      <c r="E424" s="142"/>
      <c r="F424" s="142"/>
      <c r="G424" s="142"/>
      <c r="H424" s="142"/>
      <c r="I424" s="142"/>
      <c r="J424" s="231"/>
      <c r="K424" s="225"/>
    </row>
    <row r="425" spans="1:11" ht="12.75" customHeight="1">
      <c r="A425" s="141"/>
      <c r="B425" s="142"/>
      <c r="C425" s="142"/>
      <c r="D425" s="142"/>
      <c r="E425" s="142"/>
      <c r="F425" s="142"/>
      <c r="G425" s="142"/>
      <c r="H425" s="142"/>
      <c r="I425" s="142"/>
      <c r="J425" s="231"/>
      <c r="K425" s="225"/>
    </row>
    <row r="426" spans="1:11" ht="12.75" customHeight="1">
      <c r="A426" s="141"/>
      <c r="B426" s="142"/>
      <c r="C426" s="142"/>
      <c r="D426" s="142"/>
      <c r="E426" s="142"/>
      <c r="F426" s="142"/>
      <c r="G426" s="142"/>
      <c r="H426" s="142"/>
      <c r="I426" s="142"/>
      <c r="J426" s="231"/>
      <c r="K426" s="225"/>
    </row>
    <row r="427" spans="1:11" ht="12.75" customHeight="1">
      <c r="A427" s="141"/>
      <c r="B427" s="142"/>
      <c r="C427" s="142"/>
      <c r="D427" s="142"/>
      <c r="E427" s="142"/>
      <c r="F427" s="142"/>
      <c r="G427" s="142"/>
      <c r="H427" s="142"/>
      <c r="I427" s="142"/>
      <c r="J427" s="231"/>
      <c r="K427" s="225"/>
    </row>
    <row r="428" spans="1:11" ht="12.75" customHeight="1">
      <c r="A428" s="141"/>
      <c r="B428" s="142"/>
      <c r="C428" s="142"/>
      <c r="D428" s="142"/>
      <c r="E428" s="142"/>
      <c r="F428" s="142"/>
      <c r="G428" s="142"/>
      <c r="H428" s="142"/>
      <c r="I428" s="142"/>
      <c r="J428" s="231"/>
      <c r="K428" s="225"/>
    </row>
    <row r="429" spans="1:11" ht="12.75" customHeight="1">
      <c r="A429" s="141"/>
      <c r="B429" s="142"/>
      <c r="C429" s="142"/>
      <c r="D429" s="142"/>
      <c r="E429" s="142"/>
      <c r="F429" s="142"/>
      <c r="G429" s="142"/>
      <c r="H429" s="142"/>
      <c r="I429" s="142"/>
      <c r="J429" s="231"/>
      <c r="K429" s="225"/>
    </row>
    <row r="430" spans="1:11" ht="12.75" customHeight="1">
      <c r="A430" s="141"/>
      <c r="B430" s="142"/>
      <c r="C430" s="142"/>
      <c r="D430" s="142"/>
      <c r="E430" s="142"/>
      <c r="F430" s="142"/>
      <c r="G430" s="142"/>
      <c r="H430" s="142"/>
      <c r="I430" s="142"/>
      <c r="J430" s="231"/>
      <c r="K430" s="225"/>
    </row>
    <row r="431" spans="1:11" ht="12.75" customHeight="1">
      <c r="A431" s="141"/>
      <c r="B431" s="142"/>
      <c r="C431" s="142"/>
      <c r="D431" s="142"/>
      <c r="E431" s="142"/>
      <c r="F431" s="142"/>
      <c r="G431" s="142"/>
      <c r="H431" s="142"/>
      <c r="I431" s="142"/>
      <c r="J431" s="231"/>
      <c r="K431" s="225"/>
    </row>
    <row r="432" spans="1:11" ht="12.75" customHeight="1">
      <c r="A432" s="141"/>
      <c r="B432" s="142"/>
      <c r="C432" s="142"/>
      <c r="D432" s="142"/>
      <c r="E432" s="142"/>
      <c r="F432" s="142"/>
      <c r="G432" s="142"/>
      <c r="H432" s="142"/>
      <c r="I432" s="142"/>
      <c r="J432" s="231"/>
      <c r="K432" s="225"/>
    </row>
    <row r="433" spans="1:11" ht="12.75" customHeight="1">
      <c r="A433" s="141"/>
      <c r="B433" s="142"/>
      <c r="C433" s="142"/>
      <c r="D433" s="142"/>
      <c r="E433" s="142"/>
      <c r="F433" s="142"/>
      <c r="G433" s="142"/>
      <c r="H433" s="142"/>
      <c r="I433" s="142"/>
      <c r="J433" s="231"/>
      <c r="K433" s="225"/>
    </row>
    <row r="434" spans="1:11" ht="12.75" customHeight="1">
      <c r="A434" s="141"/>
      <c r="B434" s="142"/>
      <c r="C434" s="142"/>
      <c r="D434" s="142"/>
      <c r="E434" s="142"/>
      <c r="F434" s="142"/>
      <c r="G434" s="142"/>
      <c r="H434" s="142"/>
      <c r="I434" s="142"/>
      <c r="J434" s="231"/>
      <c r="K434" s="225"/>
    </row>
    <row r="435" spans="1:11" ht="12.75" customHeight="1">
      <c r="A435" s="141"/>
      <c r="B435" s="142"/>
      <c r="C435" s="142"/>
      <c r="D435" s="142"/>
      <c r="E435" s="142"/>
      <c r="F435" s="142"/>
      <c r="G435" s="142"/>
      <c r="H435" s="142"/>
      <c r="I435" s="142"/>
      <c r="J435" s="231"/>
      <c r="K435" s="225"/>
    </row>
    <row r="436" spans="1:11" ht="12.75" customHeight="1">
      <c r="A436" s="141"/>
      <c r="B436" s="142"/>
      <c r="C436" s="142"/>
      <c r="D436" s="142"/>
      <c r="E436" s="142"/>
      <c r="F436" s="142"/>
      <c r="G436" s="142"/>
      <c r="H436" s="142"/>
      <c r="I436" s="142"/>
      <c r="J436" s="231"/>
      <c r="K436" s="225"/>
    </row>
    <row r="437" spans="1:11" ht="12.75" customHeight="1">
      <c r="A437" s="141"/>
      <c r="B437" s="142"/>
      <c r="C437" s="142"/>
      <c r="D437" s="142"/>
      <c r="E437" s="142"/>
      <c r="F437" s="142"/>
      <c r="G437" s="142"/>
      <c r="H437" s="142"/>
      <c r="I437" s="142"/>
      <c r="J437" s="231"/>
      <c r="K437" s="225"/>
    </row>
    <row r="438" spans="1:11" ht="12.75" customHeight="1">
      <c r="A438" s="141"/>
      <c r="B438" s="142"/>
      <c r="C438" s="142"/>
      <c r="D438" s="142"/>
      <c r="E438" s="142"/>
      <c r="F438" s="142"/>
      <c r="G438" s="142"/>
      <c r="H438" s="142"/>
      <c r="I438" s="142"/>
      <c r="J438" s="231"/>
      <c r="K438" s="225"/>
    </row>
    <row r="439" spans="1:11" ht="12.75" customHeight="1">
      <c r="A439" s="141"/>
      <c r="B439" s="142"/>
      <c r="C439" s="142"/>
      <c r="D439" s="142"/>
      <c r="E439" s="142"/>
      <c r="F439" s="142"/>
      <c r="G439" s="142"/>
      <c r="H439" s="142"/>
      <c r="I439" s="142"/>
      <c r="J439" s="231"/>
      <c r="K439" s="225"/>
    </row>
    <row r="440" spans="1:11" ht="12.75" customHeight="1">
      <c r="A440" s="141"/>
      <c r="B440" s="142"/>
      <c r="C440" s="142"/>
      <c r="D440" s="142"/>
      <c r="E440" s="142"/>
      <c r="F440" s="142"/>
      <c r="G440" s="142"/>
      <c r="H440" s="142"/>
      <c r="I440" s="142"/>
      <c r="J440" s="231"/>
      <c r="K440" s="225"/>
    </row>
    <row r="441" spans="1:11" ht="12.75" customHeight="1">
      <c r="A441" s="141"/>
      <c r="B441" s="142"/>
      <c r="C441" s="142"/>
      <c r="D441" s="142"/>
      <c r="E441" s="142"/>
      <c r="F441" s="142"/>
      <c r="G441" s="142"/>
      <c r="H441" s="142"/>
      <c r="I441" s="142"/>
      <c r="J441" s="231"/>
      <c r="K441" s="225"/>
    </row>
    <row r="442" spans="1:11" ht="12.75" customHeight="1">
      <c r="A442" s="141"/>
      <c r="B442" s="142"/>
      <c r="C442" s="142"/>
      <c r="D442" s="142"/>
      <c r="E442" s="142"/>
      <c r="F442" s="142"/>
      <c r="G442" s="142"/>
      <c r="H442" s="142"/>
      <c r="I442" s="142"/>
      <c r="J442" s="231"/>
      <c r="K442" s="225"/>
    </row>
    <row r="443" spans="1:11" ht="12.75" customHeight="1">
      <c r="A443" s="141"/>
      <c r="B443" s="142"/>
      <c r="C443" s="142"/>
      <c r="D443" s="142"/>
      <c r="E443" s="142"/>
      <c r="F443" s="142"/>
      <c r="G443" s="142"/>
      <c r="H443" s="142"/>
      <c r="I443" s="142"/>
      <c r="J443" s="231"/>
      <c r="K443" s="225"/>
    </row>
    <row r="444" spans="1:11" ht="12.75" customHeight="1">
      <c r="A444" s="141"/>
      <c r="B444" s="142"/>
      <c r="C444" s="142"/>
      <c r="D444" s="142"/>
      <c r="E444" s="142"/>
      <c r="F444" s="142"/>
      <c r="G444" s="142"/>
      <c r="H444" s="142"/>
      <c r="I444" s="142"/>
      <c r="J444" s="231"/>
      <c r="K444" s="225"/>
    </row>
    <row r="445" spans="1:11" ht="12.75" customHeight="1">
      <c r="A445" s="141"/>
      <c r="B445" s="142"/>
      <c r="C445" s="142"/>
      <c r="D445" s="142"/>
      <c r="E445" s="142"/>
      <c r="F445" s="142"/>
      <c r="G445" s="142"/>
      <c r="H445" s="142"/>
      <c r="I445" s="142"/>
      <c r="J445" s="231"/>
      <c r="K445" s="225"/>
    </row>
    <row r="446" spans="1:11" ht="12.75" customHeight="1">
      <c r="A446" s="141"/>
      <c r="B446" s="142"/>
      <c r="C446" s="142"/>
      <c r="D446" s="142"/>
      <c r="E446" s="142"/>
      <c r="F446" s="142"/>
      <c r="G446" s="142"/>
      <c r="H446" s="142"/>
      <c r="I446" s="142"/>
      <c r="J446" s="231"/>
      <c r="K446" s="225"/>
    </row>
    <row r="447" spans="1:11" ht="12.75" customHeight="1">
      <c r="A447" s="141"/>
      <c r="B447" s="142"/>
      <c r="C447" s="142"/>
      <c r="D447" s="142"/>
      <c r="E447" s="142"/>
      <c r="F447" s="142"/>
      <c r="G447" s="142"/>
      <c r="H447" s="142"/>
      <c r="I447" s="142"/>
      <c r="J447" s="231"/>
      <c r="K447" s="225"/>
    </row>
    <row r="448" spans="1:11" ht="12.75" customHeight="1">
      <c r="A448" s="141"/>
      <c r="B448" s="142"/>
      <c r="C448" s="142"/>
      <c r="D448" s="142"/>
      <c r="E448" s="142"/>
      <c r="F448" s="142"/>
      <c r="G448" s="142"/>
      <c r="H448" s="142"/>
      <c r="I448" s="142"/>
      <c r="J448" s="231"/>
      <c r="K448" s="225"/>
    </row>
    <row r="449" spans="1:11" ht="12.75" customHeight="1">
      <c r="A449" s="141"/>
      <c r="B449" s="142"/>
      <c r="C449" s="142"/>
      <c r="D449" s="142"/>
      <c r="E449" s="142"/>
      <c r="F449" s="142"/>
      <c r="G449" s="142"/>
      <c r="H449" s="142"/>
      <c r="I449" s="142"/>
      <c r="J449" s="231"/>
      <c r="K449" s="225"/>
    </row>
    <row r="450" spans="1:11" ht="12.75" customHeight="1">
      <c r="A450" s="141"/>
      <c r="B450" s="142"/>
      <c r="C450" s="142"/>
      <c r="D450" s="142"/>
      <c r="E450" s="142"/>
      <c r="F450" s="142"/>
      <c r="G450" s="142"/>
      <c r="H450" s="142"/>
      <c r="I450" s="142"/>
      <c r="J450" s="231"/>
      <c r="K450" s="225"/>
    </row>
    <row r="451" spans="1:11" ht="12.75" customHeight="1">
      <c r="A451" s="141"/>
      <c r="B451" s="142"/>
      <c r="C451" s="142"/>
      <c r="D451" s="142"/>
      <c r="E451" s="142"/>
      <c r="F451" s="142"/>
      <c r="G451" s="142"/>
      <c r="H451" s="142"/>
      <c r="I451" s="142"/>
      <c r="J451" s="231"/>
      <c r="K451" s="225"/>
    </row>
    <row r="452" spans="1:11" ht="12.75" customHeight="1">
      <c r="A452" s="141"/>
      <c r="B452" s="142"/>
      <c r="C452" s="142"/>
      <c r="D452" s="142"/>
      <c r="E452" s="142"/>
      <c r="F452" s="142"/>
      <c r="G452" s="142"/>
      <c r="H452" s="142"/>
      <c r="I452" s="142"/>
      <c r="J452" s="231"/>
      <c r="K452" s="225"/>
    </row>
    <row r="453" spans="1:11" ht="12.75" customHeight="1">
      <c r="A453" s="141"/>
      <c r="B453" s="142"/>
      <c r="C453" s="142"/>
      <c r="D453" s="142"/>
      <c r="E453" s="142"/>
      <c r="F453" s="142"/>
      <c r="G453" s="142"/>
      <c r="H453" s="142"/>
      <c r="I453" s="142"/>
      <c r="J453" s="231"/>
      <c r="K453" s="225"/>
    </row>
    <row r="454" spans="1:11" ht="12.75" customHeight="1">
      <c r="A454" s="141"/>
      <c r="B454" s="142"/>
      <c r="C454" s="142"/>
      <c r="D454" s="142"/>
      <c r="E454" s="142"/>
      <c r="F454" s="142"/>
      <c r="G454" s="142"/>
      <c r="H454" s="142"/>
      <c r="I454" s="142"/>
      <c r="J454" s="231"/>
      <c r="K454" s="225"/>
    </row>
    <row r="455" spans="1:11" ht="12.75" customHeight="1">
      <c r="A455" s="141"/>
      <c r="B455" s="142"/>
      <c r="C455" s="142"/>
      <c r="D455" s="142"/>
      <c r="E455" s="142"/>
      <c r="F455" s="142"/>
      <c r="G455" s="142"/>
      <c r="H455" s="142"/>
      <c r="I455" s="142"/>
      <c r="J455" s="231"/>
      <c r="K455" s="225"/>
    </row>
    <row r="456" spans="1:11" ht="12.75" customHeight="1">
      <c r="A456" s="141"/>
      <c r="B456" s="142"/>
      <c r="C456" s="142"/>
      <c r="D456" s="142"/>
      <c r="E456" s="142"/>
      <c r="F456" s="142"/>
      <c r="G456" s="142"/>
      <c r="H456" s="142"/>
      <c r="I456" s="142"/>
      <c r="J456" s="231"/>
      <c r="K456" s="225"/>
    </row>
    <row r="457" spans="1:11" ht="12.75" customHeight="1">
      <c r="A457" s="141"/>
      <c r="B457" s="142"/>
      <c r="C457" s="142"/>
      <c r="D457" s="142"/>
      <c r="E457" s="142"/>
      <c r="F457" s="142"/>
      <c r="G457" s="142"/>
      <c r="H457" s="142"/>
      <c r="I457" s="142"/>
      <c r="J457" s="231"/>
      <c r="K457" s="225"/>
    </row>
    <row r="458" spans="1:11" ht="12.75" customHeight="1">
      <c r="A458" s="141"/>
      <c r="B458" s="142"/>
      <c r="C458" s="142"/>
      <c r="D458" s="142"/>
      <c r="E458" s="142"/>
      <c r="F458" s="142"/>
      <c r="G458" s="142"/>
      <c r="H458" s="142"/>
      <c r="I458" s="142"/>
      <c r="J458" s="231"/>
      <c r="K458" s="225"/>
    </row>
    <row r="459" spans="1:11" ht="12.75" customHeight="1">
      <c r="A459" s="141"/>
      <c r="B459" s="142"/>
      <c r="C459" s="142"/>
      <c r="D459" s="142"/>
      <c r="E459" s="142"/>
      <c r="F459" s="142"/>
      <c r="G459" s="142"/>
      <c r="H459" s="142"/>
      <c r="I459" s="142"/>
      <c r="J459" s="231"/>
      <c r="K459" s="225"/>
    </row>
    <row r="460" spans="1:11" ht="12.75" customHeight="1">
      <c r="A460" s="141"/>
      <c r="B460" s="142"/>
      <c r="C460" s="142"/>
      <c r="D460" s="142"/>
      <c r="E460" s="142"/>
      <c r="F460" s="142"/>
      <c r="G460" s="142"/>
      <c r="H460" s="142"/>
      <c r="I460" s="142"/>
      <c r="J460" s="231"/>
      <c r="K460" s="225"/>
    </row>
    <row r="461" spans="1:11" ht="12.75" customHeight="1">
      <c r="A461" s="141"/>
      <c r="B461" s="142"/>
      <c r="C461" s="142"/>
      <c r="D461" s="142"/>
      <c r="E461" s="142"/>
      <c r="F461" s="142"/>
      <c r="G461" s="142"/>
      <c r="H461" s="142"/>
      <c r="I461" s="142"/>
      <c r="J461" s="231"/>
      <c r="K461" s="225"/>
    </row>
    <row r="462" spans="1:11" ht="12.75" customHeight="1">
      <c r="A462" s="141"/>
      <c r="B462" s="142"/>
      <c r="C462" s="142"/>
      <c r="D462" s="142"/>
      <c r="E462" s="142"/>
      <c r="F462" s="142"/>
      <c r="G462" s="142"/>
      <c r="H462" s="142"/>
      <c r="I462" s="142"/>
      <c r="J462" s="231"/>
      <c r="K462" s="225"/>
    </row>
    <row r="463" spans="1:11" ht="12.75" customHeight="1">
      <c r="A463" s="141"/>
      <c r="B463" s="142"/>
      <c r="C463" s="142"/>
      <c r="D463" s="142"/>
      <c r="E463" s="142"/>
      <c r="F463" s="142"/>
      <c r="G463" s="142"/>
      <c r="H463" s="142"/>
      <c r="I463" s="142"/>
      <c r="J463" s="231"/>
      <c r="K463" s="225"/>
    </row>
    <row r="464" spans="1:11" ht="12.75" customHeight="1">
      <c r="A464" s="141"/>
      <c r="B464" s="142"/>
      <c r="C464" s="142"/>
      <c r="D464" s="142"/>
      <c r="E464" s="142"/>
      <c r="F464" s="142"/>
      <c r="G464" s="142"/>
      <c r="H464" s="142"/>
      <c r="I464" s="142"/>
      <c r="J464" s="231"/>
      <c r="K464" s="225"/>
    </row>
    <row r="465" spans="1:11" ht="12.75" customHeight="1">
      <c r="A465" s="141"/>
      <c r="B465" s="142"/>
      <c r="C465" s="142"/>
      <c r="D465" s="142"/>
      <c r="E465" s="142"/>
      <c r="F465" s="142"/>
      <c r="G465" s="142"/>
      <c r="H465" s="142"/>
      <c r="I465" s="142"/>
      <c r="J465" s="231"/>
      <c r="K465" s="225"/>
    </row>
    <row r="466" spans="1:11" ht="12.75" customHeight="1">
      <c r="A466" s="141"/>
      <c r="B466" s="142"/>
      <c r="C466" s="142"/>
      <c r="D466" s="142"/>
      <c r="E466" s="142"/>
      <c r="F466" s="142"/>
      <c r="G466" s="142"/>
      <c r="H466" s="142"/>
      <c r="I466" s="142"/>
      <c r="J466" s="231"/>
      <c r="K466" s="225"/>
    </row>
    <row r="467" spans="1:11" ht="12.75" customHeight="1">
      <c r="A467" s="141"/>
      <c r="B467" s="142"/>
      <c r="C467" s="142"/>
      <c r="D467" s="142"/>
      <c r="E467" s="142"/>
      <c r="F467" s="142"/>
      <c r="G467" s="142"/>
      <c r="H467" s="142"/>
      <c r="I467" s="142"/>
      <c r="J467" s="231"/>
      <c r="K467" s="225"/>
    </row>
    <row r="468" spans="1:11" ht="12.75" customHeight="1">
      <c r="A468" s="141"/>
      <c r="B468" s="142"/>
      <c r="C468" s="142"/>
      <c r="D468" s="142"/>
      <c r="E468" s="142"/>
      <c r="F468" s="142"/>
      <c r="G468" s="142"/>
      <c r="H468" s="142"/>
      <c r="I468" s="142"/>
      <c r="J468" s="231"/>
      <c r="K468" s="225"/>
    </row>
    <row r="469" spans="1:11" ht="12.75" customHeight="1">
      <c r="A469" s="141"/>
      <c r="B469" s="142"/>
      <c r="C469" s="142"/>
      <c r="D469" s="142"/>
      <c r="E469" s="142"/>
      <c r="F469" s="142"/>
      <c r="G469" s="142"/>
      <c r="H469" s="142"/>
      <c r="I469" s="142"/>
      <c r="J469" s="231"/>
      <c r="K469" s="225"/>
    </row>
    <row r="470" spans="1:11" ht="12.75" customHeight="1">
      <c r="A470" s="141"/>
      <c r="B470" s="142"/>
      <c r="C470" s="142"/>
      <c r="D470" s="142"/>
      <c r="E470" s="142"/>
      <c r="F470" s="142"/>
      <c r="G470" s="142"/>
      <c r="H470" s="142"/>
      <c r="I470" s="142"/>
      <c r="J470" s="231"/>
      <c r="K470" s="225"/>
    </row>
    <row r="471" spans="1:11" ht="12.75" customHeight="1">
      <c r="A471" s="141"/>
      <c r="B471" s="142"/>
      <c r="C471" s="142"/>
      <c r="D471" s="142"/>
      <c r="E471" s="142"/>
      <c r="F471" s="142"/>
      <c r="G471" s="142"/>
      <c r="H471" s="142"/>
      <c r="I471" s="142"/>
      <c r="J471" s="231"/>
      <c r="K471" s="225"/>
    </row>
    <row r="472" spans="1:11" ht="12.75" customHeight="1">
      <c r="A472" s="141"/>
      <c r="B472" s="142"/>
      <c r="C472" s="142"/>
      <c r="D472" s="142"/>
      <c r="E472" s="142"/>
      <c r="F472" s="142"/>
      <c r="G472" s="142"/>
      <c r="H472" s="142"/>
      <c r="I472" s="142"/>
      <c r="J472" s="231"/>
      <c r="K472" s="225"/>
    </row>
    <row r="473" spans="1:11" ht="12.75" customHeight="1">
      <c r="A473" s="141"/>
      <c r="B473" s="142"/>
      <c r="C473" s="142"/>
      <c r="D473" s="142"/>
      <c r="E473" s="142"/>
      <c r="F473" s="142"/>
      <c r="G473" s="142"/>
      <c r="H473" s="142"/>
      <c r="I473" s="142"/>
      <c r="J473" s="231"/>
      <c r="K473" s="225"/>
    </row>
    <row r="474" spans="1:11" ht="12.75" customHeight="1">
      <c r="A474" s="141"/>
      <c r="B474" s="142"/>
      <c r="C474" s="142"/>
      <c r="D474" s="142"/>
      <c r="E474" s="142"/>
      <c r="F474" s="142"/>
      <c r="G474" s="142"/>
      <c r="H474" s="142"/>
      <c r="I474" s="142"/>
      <c r="J474" s="231"/>
      <c r="K474" s="225"/>
    </row>
    <row r="475" spans="1:11" ht="12.75" customHeight="1">
      <c r="A475" s="141"/>
      <c r="B475" s="142"/>
      <c r="C475" s="142"/>
      <c r="D475" s="142"/>
      <c r="E475" s="142"/>
      <c r="F475" s="142"/>
      <c r="G475" s="142"/>
      <c r="H475" s="142"/>
      <c r="I475" s="142"/>
      <c r="J475" s="231"/>
      <c r="K475" s="225"/>
    </row>
    <row r="476" spans="1:11" ht="12.75" customHeight="1">
      <c r="A476" s="141"/>
      <c r="B476" s="142"/>
      <c r="C476" s="142"/>
      <c r="D476" s="142"/>
      <c r="E476" s="142"/>
      <c r="F476" s="142"/>
      <c r="G476" s="142"/>
      <c r="H476" s="142"/>
      <c r="I476" s="142"/>
      <c r="J476" s="231"/>
      <c r="K476" s="225"/>
    </row>
    <row r="477" spans="1:11" ht="12.75" customHeight="1">
      <c r="A477" s="141"/>
      <c r="B477" s="142"/>
      <c r="C477" s="142"/>
      <c r="D477" s="142"/>
      <c r="E477" s="142"/>
      <c r="F477" s="142"/>
      <c r="G477" s="142"/>
      <c r="H477" s="142"/>
      <c r="I477" s="142"/>
      <c r="J477" s="231"/>
      <c r="K477" s="225"/>
    </row>
    <row r="478" spans="1:11" ht="12.75" customHeight="1">
      <c r="A478" s="141"/>
      <c r="B478" s="142"/>
      <c r="C478" s="142"/>
      <c r="D478" s="142"/>
      <c r="E478" s="142"/>
      <c r="F478" s="142"/>
      <c r="G478" s="142"/>
      <c r="H478" s="142"/>
      <c r="I478" s="142"/>
      <c r="J478" s="231"/>
      <c r="K478" s="225"/>
    </row>
    <row r="479" spans="1:11" ht="12.75" customHeight="1">
      <c r="A479" s="141"/>
      <c r="B479" s="142"/>
      <c r="C479" s="142"/>
      <c r="D479" s="142"/>
      <c r="E479" s="142"/>
      <c r="F479" s="142"/>
      <c r="G479" s="142"/>
      <c r="H479" s="142"/>
      <c r="I479" s="142"/>
      <c r="J479" s="231"/>
      <c r="K479" s="225"/>
    </row>
    <row r="480" spans="1:11" ht="12.75" customHeight="1">
      <c r="A480" s="141"/>
      <c r="B480" s="142"/>
      <c r="C480" s="142"/>
      <c r="D480" s="142"/>
      <c r="E480" s="142"/>
      <c r="F480" s="142"/>
      <c r="G480" s="142"/>
      <c r="H480" s="142"/>
      <c r="I480" s="142"/>
      <c r="J480" s="231"/>
      <c r="K480" s="225"/>
    </row>
    <row r="481" spans="1:11" ht="12.75" customHeight="1">
      <c r="A481" s="141"/>
      <c r="B481" s="142"/>
      <c r="C481" s="142"/>
      <c r="D481" s="142"/>
      <c r="E481" s="142"/>
      <c r="F481" s="142"/>
      <c r="G481" s="142"/>
      <c r="H481" s="142"/>
      <c r="I481" s="142"/>
      <c r="J481" s="231"/>
      <c r="K481" s="225"/>
    </row>
    <row r="482" spans="1:11" ht="12.75" customHeight="1">
      <c r="A482" s="141"/>
      <c r="B482" s="142"/>
      <c r="C482" s="142"/>
      <c r="D482" s="142"/>
      <c r="E482" s="142"/>
      <c r="F482" s="142"/>
      <c r="G482" s="142"/>
      <c r="H482" s="142"/>
      <c r="I482" s="142"/>
      <c r="J482" s="231"/>
      <c r="K482" s="225"/>
    </row>
    <row r="483" spans="1:11" ht="12.75" customHeight="1">
      <c r="A483" s="141"/>
      <c r="B483" s="142"/>
      <c r="C483" s="142"/>
      <c r="D483" s="142"/>
      <c r="E483" s="142"/>
      <c r="F483" s="142"/>
      <c r="G483" s="142"/>
      <c r="H483" s="142"/>
      <c r="I483" s="142"/>
      <c r="J483" s="231"/>
      <c r="K483" s="225"/>
    </row>
    <row r="484" spans="1:11" ht="12.75" customHeight="1">
      <c r="A484" s="141"/>
      <c r="B484" s="142"/>
      <c r="C484" s="142"/>
      <c r="D484" s="142"/>
      <c r="E484" s="142"/>
      <c r="F484" s="142"/>
      <c r="G484" s="142"/>
      <c r="H484" s="142"/>
      <c r="I484" s="142"/>
      <c r="J484" s="231"/>
      <c r="K484" s="225"/>
    </row>
    <row r="485" spans="1:11" ht="12.75" customHeight="1">
      <c r="A485" s="141"/>
      <c r="B485" s="142"/>
      <c r="C485" s="142"/>
      <c r="D485" s="142"/>
      <c r="E485" s="142"/>
      <c r="F485" s="142"/>
      <c r="G485" s="142"/>
      <c r="H485" s="142"/>
      <c r="I485" s="142"/>
      <c r="J485" s="231"/>
      <c r="K485" s="225"/>
    </row>
    <row r="486" spans="1:11" ht="12.75" customHeight="1">
      <c r="A486" s="141"/>
      <c r="B486" s="142"/>
      <c r="C486" s="142"/>
      <c r="D486" s="142"/>
      <c r="E486" s="142"/>
      <c r="F486" s="142"/>
      <c r="G486" s="142"/>
      <c r="H486" s="142"/>
      <c r="I486" s="142"/>
      <c r="J486" s="231"/>
      <c r="K486" s="225"/>
    </row>
    <row r="487" spans="1:11" ht="12.75" customHeight="1">
      <c r="A487" s="141"/>
      <c r="B487" s="142"/>
      <c r="C487" s="142"/>
      <c r="D487" s="142"/>
      <c r="E487" s="142"/>
      <c r="F487" s="142"/>
      <c r="G487" s="142"/>
      <c r="H487" s="142"/>
      <c r="I487" s="142"/>
      <c r="J487" s="231"/>
      <c r="K487" s="225"/>
    </row>
    <row r="488" spans="1:11" ht="12.75" customHeight="1">
      <c r="A488" s="141"/>
      <c r="B488" s="142"/>
      <c r="C488" s="142"/>
      <c r="D488" s="142"/>
      <c r="E488" s="142"/>
      <c r="F488" s="142"/>
      <c r="G488" s="142"/>
      <c r="H488" s="142"/>
      <c r="I488" s="142"/>
      <c r="J488" s="231"/>
      <c r="K488" s="225"/>
    </row>
    <row r="489" spans="1:11" ht="12.75" customHeight="1">
      <c r="A489" s="141"/>
      <c r="B489" s="142"/>
      <c r="C489" s="142"/>
      <c r="D489" s="142"/>
      <c r="E489" s="142"/>
      <c r="F489" s="142"/>
      <c r="G489" s="142"/>
      <c r="H489" s="142"/>
      <c r="I489" s="142"/>
      <c r="J489" s="231"/>
      <c r="K489" s="225"/>
    </row>
    <row r="490" spans="1:11" ht="12.75" customHeight="1">
      <c r="A490" s="141"/>
      <c r="B490" s="142"/>
      <c r="C490" s="142"/>
      <c r="D490" s="142"/>
      <c r="E490" s="142"/>
      <c r="F490" s="142"/>
      <c r="G490" s="142"/>
      <c r="H490" s="142"/>
      <c r="I490" s="142"/>
      <c r="J490" s="231"/>
      <c r="K490" s="225"/>
    </row>
    <row r="491" spans="1:11" ht="12.75" customHeight="1">
      <c r="A491" s="141"/>
      <c r="B491" s="142"/>
      <c r="C491" s="142"/>
      <c r="D491" s="142"/>
      <c r="E491" s="142"/>
      <c r="F491" s="142"/>
      <c r="G491" s="142"/>
      <c r="H491" s="142"/>
      <c r="I491" s="142"/>
      <c r="J491" s="231"/>
      <c r="K491" s="225"/>
    </row>
    <row r="492" spans="1:11" ht="12.75" customHeight="1">
      <c r="A492" s="141"/>
      <c r="B492" s="142"/>
      <c r="C492" s="142"/>
      <c r="D492" s="142"/>
      <c r="E492" s="142"/>
      <c r="F492" s="142"/>
      <c r="G492" s="142"/>
      <c r="H492" s="142"/>
      <c r="I492" s="142"/>
      <c r="J492" s="231"/>
      <c r="K492" s="225"/>
    </row>
    <row r="493" spans="1:11" ht="12.75" customHeight="1">
      <c r="A493" s="141"/>
      <c r="B493" s="142"/>
      <c r="C493" s="142"/>
      <c r="D493" s="142"/>
      <c r="E493" s="142"/>
      <c r="F493" s="142"/>
      <c r="G493" s="142"/>
      <c r="H493" s="142"/>
      <c r="I493" s="142"/>
      <c r="J493" s="231"/>
      <c r="K493" s="225"/>
    </row>
    <row r="494" spans="1:11" ht="12.75" customHeight="1">
      <c r="A494" s="141"/>
      <c r="B494" s="142"/>
      <c r="C494" s="142"/>
      <c r="D494" s="142"/>
      <c r="E494" s="142"/>
      <c r="F494" s="142"/>
      <c r="G494" s="142"/>
      <c r="H494" s="142"/>
      <c r="I494" s="142"/>
      <c r="J494" s="231"/>
      <c r="K494" s="225"/>
    </row>
    <row r="495" spans="1:11" ht="12.75" customHeight="1">
      <c r="A495" s="141"/>
      <c r="B495" s="142"/>
      <c r="C495" s="142"/>
      <c r="D495" s="142"/>
      <c r="E495" s="142"/>
      <c r="F495" s="142"/>
      <c r="G495" s="142"/>
      <c r="H495" s="142"/>
      <c r="I495" s="142"/>
      <c r="J495" s="231"/>
      <c r="K495" s="225"/>
    </row>
    <row r="496" spans="1:11" ht="12.75" customHeight="1">
      <c r="A496" s="141"/>
      <c r="B496" s="142"/>
      <c r="C496" s="142"/>
      <c r="D496" s="142"/>
      <c r="E496" s="142"/>
      <c r="F496" s="142"/>
      <c r="G496" s="142"/>
      <c r="H496" s="142"/>
      <c r="I496" s="142"/>
      <c r="J496" s="231"/>
      <c r="K496" s="225"/>
    </row>
    <row r="497" spans="1:11" ht="12.75" customHeight="1">
      <c r="A497" s="141"/>
      <c r="B497" s="142"/>
      <c r="C497" s="142"/>
      <c r="D497" s="142"/>
      <c r="E497" s="142"/>
      <c r="F497" s="142"/>
      <c r="G497" s="142"/>
      <c r="H497" s="142"/>
      <c r="I497" s="142"/>
      <c r="J497" s="231"/>
      <c r="K497" s="225"/>
    </row>
    <row r="498" spans="1:11" ht="12.75" customHeight="1">
      <c r="A498" s="141"/>
      <c r="B498" s="142"/>
      <c r="C498" s="142"/>
      <c r="D498" s="142"/>
      <c r="E498" s="142"/>
      <c r="F498" s="142"/>
      <c r="G498" s="142"/>
      <c r="H498" s="142"/>
      <c r="I498" s="142"/>
      <c r="J498" s="231"/>
      <c r="K498" s="225"/>
    </row>
    <row r="499" spans="1:11" ht="12.75" customHeight="1">
      <c r="A499" s="141"/>
      <c r="B499" s="142"/>
      <c r="C499" s="142"/>
      <c r="D499" s="142"/>
      <c r="E499" s="142"/>
      <c r="F499" s="142"/>
      <c r="G499" s="142"/>
      <c r="H499" s="142"/>
      <c r="I499" s="142"/>
      <c r="J499" s="231"/>
      <c r="K499" s="225"/>
    </row>
    <row r="500" spans="1:11" ht="12.75" customHeight="1">
      <c r="A500" s="141"/>
      <c r="B500" s="142"/>
      <c r="C500" s="142"/>
      <c r="D500" s="142"/>
      <c r="E500" s="142"/>
      <c r="F500" s="142"/>
      <c r="G500" s="142"/>
      <c r="H500" s="142"/>
      <c r="I500" s="142"/>
      <c r="J500" s="231"/>
      <c r="K500" s="225"/>
    </row>
    <row r="501" spans="1:11" ht="12.75" customHeight="1">
      <c r="A501" s="141"/>
      <c r="B501" s="142"/>
      <c r="C501" s="142"/>
      <c r="D501" s="142"/>
      <c r="E501" s="142"/>
      <c r="F501" s="142"/>
      <c r="G501" s="142"/>
      <c r="H501" s="142"/>
      <c r="I501" s="142"/>
      <c r="J501" s="231"/>
      <c r="K501" s="225"/>
    </row>
    <row r="502" spans="1:11" ht="12.75" customHeight="1">
      <c r="A502" s="141"/>
      <c r="B502" s="142"/>
      <c r="C502" s="142"/>
      <c r="D502" s="142"/>
      <c r="E502" s="142"/>
      <c r="F502" s="142"/>
      <c r="G502" s="142"/>
      <c r="H502" s="142"/>
      <c r="I502" s="142"/>
      <c r="J502" s="231"/>
      <c r="K502" s="225"/>
    </row>
    <row r="503" spans="1:11" ht="12.75" customHeight="1">
      <c r="A503" s="141"/>
      <c r="B503" s="142"/>
      <c r="C503" s="142"/>
      <c r="D503" s="142"/>
      <c r="E503" s="142"/>
      <c r="F503" s="142"/>
      <c r="G503" s="142"/>
      <c r="H503" s="142"/>
      <c r="I503" s="142"/>
      <c r="J503" s="231"/>
      <c r="K503" s="225"/>
    </row>
    <row r="504" spans="1:11" ht="12.75" customHeight="1">
      <c r="A504" s="141"/>
      <c r="B504" s="142"/>
      <c r="C504" s="142"/>
      <c r="D504" s="142"/>
      <c r="E504" s="142"/>
      <c r="F504" s="142"/>
      <c r="G504" s="142"/>
      <c r="H504" s="142"/>
      <c r="I504" s="142"/>
      <c r="J504" s="231"/>
      <c r="K504" s="225"/>
    </row>
    <row r="505" spans="1:11" ht="12.75" customHeight="1">
      <c r="A505" s="141"/>
      <c r="B505" s="142"/>
      <c r="C505" s="142"/>
      <c r="D505" s="142"/>
      <c r="E505" s="142"/>
      <c r="F505" s="142"/>
      <c r="G505" s="142"/>
      <c r="H505" s="142"/>
      <c r="I505" s="142"/>
      <c r="J505" s="231"/>
      <c r="K505" s="225"/>
    </row>
    <row r="506" spans="1:11" ht="12.75" customHeight="1">
      <c r="A506" s="141"/>
      <c r="B506" s="142"/>
      <c r="C506" s="142"/>
      <c r="D506" s="142"/>
      <c r="E506" s="142"/>
      <c r="F506" s="142"/>
      <c r="G506" s="142"/>
      <c r="H506" s="142"/>
      <c r="I506" s="142"/>
      <c r="J506" s="231"/>
      <c r="K506" s="225"/>
    </row>
    <row r="507" spans="1:11" ht="12.75" customHeight="1">
      <c r="A507" s="141"/>
      <c r="B507" s="142"/>
      <c r="C507" s="142"/>
      <c r="D507" s="142"/>
      <c r="E507" s="142"/>
      <c r="F507" s="142"/>
      <c r="G507" s="142"/>
      <c r="H507" s="142"/>
      <c r="I507" s="142"/>
      <c r="J507" s="231"/>
      <c r="K507" s="225"/>
    </row>
    <row r="508" spans="1:11" ht="12.75" customHeight="1">
      <c r="A508" s="141"/>
      <c r="B508" s="142"/>
      <c r="C508" s="142"/>
      <c r="D508" s="142"/>
      <c r="E508" s="142"/>
      <c r="F508" s="142"/>
      <c r="G508" s="142"/>
      <c r="H508" s="142"/>
      <c r="I508" s="142"/>
      <c r="J508" s="231"/>
      <c r="K508" s="225"/>
    </row>
    <row r="509" spans="1:11" ht="12.75" customHeight="1">
      <c r="A509" s="141"/>
      <c r="B509" s="142"/>
      <c r="C509" s="142"/>
      <c r="D509" s="142"/>
      <c r="E509" s="142"/>
      <c r="F509" s="142"/>
      <c r="G509" s="142"/>
      <c r="H509" s="142"/>
      <c r="I509" s="142"/>
      <c r="J509" s="231"/>
      <c r="K509" s="225"/>
    </row>
    <row r="510" spans="1:11" ht="12.75" customHeight="1">
      <c r="A510" s="141"/>
      <c r="B510" s="142"/>
      <c r="C510" s="142"/>
      <c r="D510" s="142"/>
      <c r="E510" s="142"/>
      <c r="F510" s="142"/>
      <c r="G510" s="142"/>
      <c r="H510" s="142"/>
      <c r="I510" s="142"/>
      <c r="J510" s="231"/>
      <c r="K510" s="225"/>
    </row>
    <row r="511" spans="1:11" ht="12.75" customHeight="1">
      <c r="A511" s="141"/>
      <c r="B511" s="142"/>
      <c r="C511" s="142"/>
      <c r="D511" s="142"/>
      <c r="E511" s="142"/>
      <c r="F511" s="142"/>
      <c r="G511" s="142"/>
      <c r="H511" s="142"/>
      <c r="I511" s="142"/>
      <c r="J511" s="231"/>
      <c r="K511" s="225"/>
    </row>
    <row r="512" spans="1:11" ht="12.75" customHeight="1">
      <c r="A512" s="141"/>
      <c r="B512" s="142"/>
      <c r="C512" s="142"/>
      <c r="D512" s="142"/>
      <c r="E512" s="142"/>
      <c r="F512" s="142"/>
      <c r="G512" s="142"/>
      <c r="H512" s="142"/>
      <c r="I512" s="142"/>
      <c r="J512" s="231"/>
      <c r="K512" s="225"/>
    </row>
    <row r="513" spans="1:11" ht="12.75" customHeight="1">
      <c r="A513" s="141"/>
      <c r="B513" s="142"/>
      <c r="C513" s="142"/>
      <c r="D513" s="142"/>
      <c r="E513" s="142"/>
      <c r="F513" s="142"/>
      <c r="G513" s="142"/>
      <c r="H513" s="142"/>
      <c r="I513" s="142"/>
      <c r="J513" s="231"/>
      <c r="K513" s="225"/>
    </row>
    <row r="514" spans="1:11" ht="12.75" customHeight="1">
      <c r="A514" s="141"/>
      <c r="B514" s="142"/>
      <c r="C514" s="142"/>
      <c r="D514" s="142"/>
      <c r="E514" s="142"/>
      <c r="F514" s="142"/>
      <c r="G514" s="142"/>
      <c r="H514" s="142"/>
      <c r="I514" s="142"/>
      <c r="J514" s="231"/>
      <c r="K514" s="225"/>
    </row>
    <row r="515" spans="1:11" ht="12.75" customHeight="1">
      <c r="A515" s="141"/>
      <c r="B515" s="142"/>
      <c r="C515" s="142"/>
      <c r="D515" s="142"/>
      <c r="E515" s="142"/>
      <c r="F515" s="142"/>
      <c r="G515" s="142"/>
      <c r="H515" s="142"/>
      <c r="I515" s="142"/>
      <c r="J515" s="231"/>
      <c r="K515" s="225"/>
    </row>
    <row r="516" spans="1:11" ht="12.75" customHeight="1">
      <c r="A516" s="141"/>
      <c r="B516" s="142"/>
      <c r="C516" s="142"/>
      <c r="D516" s="142"/>
      <c r="E516" s="142"/>
      <c r="F516" s="142"/>
      <c r="G516" s="142"/>
      <c r="H516" s="142"/>
      <c r="I516" s="142"/>
      <c r="J516" s="231"/>
      <c r="K516" s="225"/>
    </row>
    <row r="517" spans="1:11" ht="12.75" customHeight="1">
      <c r="A517" s="141"/>
      <c r="B517" s="142"/>
      <c r="C517" s="142"/>
      <c r="D517" s="142"/>
      <c r="E517" s="142"/>
      <c r="F517" s="142"/>
      <c r="G517" s="142"/>
      <c r="H517" s="142"/>
      <c r="I517" s="142"/>
      <c r="J517" s="231"/>
      <c r="K517" s="225"/>
    </row>
    <row r="518" spans="1:11" ht="12.75" customHeight="1">
      <c r="A518" s="141"/>
      <c r="B518" s="142"/>
      <c r="C518" s="142"/>
      <c r="D518" s="142"/>
      <c r="E518" s="142"/>
      <c r="F518" s="142"/>
      <c r="G518" s="142"/>
      <c r="H518" s="142"/>
      <c r="I518" s="142"/>
      <c r="J518" s="231"/>
      <c r="K518" s="225"/>
    </row>
    <row r="519" spans="1:11" ht="12.75" customHeight="1">
      <c r="A519" s="141"/>
      <c r="B519" s="142"/>
      <c r="C519" s="142"/>
      <c r="D519" s="142"/>
      <c r="E519" s="142"/>
      <c r="F519" s="142"/>
      <c r="G519" s="142"/>
      <c r="H519" s="142"/>
      <c r="I519" s="142"/>
      <c r="J519" s="231"/>
      <c r="K519" s="225"/>
    </row>
    <row r="520" spans="1:11" ht="12.75" customHeight="1">
      <c r="A520" s="141"/>
      <c r="B520" s="142"/>
      <c r="C520" s="142"/>
      <c r="D520" s="142"/>
      <c r="E520" s="142"/>
      <c r="F520" s="142"/>
      <c r="G520" s="142"/>
      <c r="H520" s="142"/>
      <c r="I520" s="142"/>
      <c r="J520" s="231"/>
      <c r="K520" s="225"/>
    </row>
    <row r="521" spans="1:11" ht="12.75" customHeight="1">
      <c r="A521" s="141"/>
      <c r="B521" s="142"/>
      <c r="C521" s="142"/>
      <c r="D521" s="142"/>
      <c r="E521" s="142"/>
      <c r="F521" s="142"/>
      <c r="G521" s="142"/>
      <c r="H521" s="142"/>
      <c r="I521" s="142"/>
      <c r="J521" s="231"/>
      <c r="K521" s="225"/>
    </row>
    <row r="522" spans="1:11" ht="12.75" customHeight="1">
      <c r="A522" s="141"/>
      <c r="B522" s="142"/>
      <c r="C522" s="142"/>
      <c r="D522" s="142"/>
      <c r="E522" s="142"/>
      <c r="F522" s="142"/>
      <c r="G522" s="142"/>
      <c r="H522" s="142"/>
      <c r="I522" s="142"/>
      <c r="J522" s="231"/>
      <c r="K522" s="225"/>
    </row>
    <row r="523" spans="1:11" ht="12.75" customHeight="1">
      <c r="A523" s="141"/>
      <c r="B523" s="142"/>
      <c r="C523" s="142"/>
      <c r="D523" s="142"/>
      <c r="E523" s="142"/>
      <c r="F523" s="142"/>
      <c r="G523" s="142"/>
      <c r="H523" s="142"/>
      <c r="I523" s="142"/>
      <c r="J523" s="231"/>
      <c r="K523" s="225"/>
    </row>
    <row r="524" spans="1:11" ht="12.75" customHeight="1">
      <c r="A524" s="141"/>
      <c r="B524" s="142"/>
      <c r="C524" s="142"/>
      <c r="D524" s="142"/>
      <c r="E524" s="142"/>
      <c r="F524" s="142"/>
      <c r="G524" s="142"/>
      <c r="H524" s="142"/>
      <c r="I524" s="142"/>
      <c r="J524" s="231"/>
      <c r="K524" s="225"/>
    </row>
    <row r="525" spans="1:11" ht="12.75" customHeight="1">
      <c r="A525" s="141"/>
      <c r="B525" s="142"/>
      <c r="C525" s="142"/>
      <c r="D525" s="142"/>
      <c r="E525" s="142"/>
      <c r="F525" s="142"/>
      <c r="G525" s="142"/>
      <c r="H525" s="142"/>
      <c r="I525" s="142"/>
      <c r="J525" s="231"/>
      <c r="K525" s="225"/>
    </row>
    <row r="526" spans="1:11" ht="12.75" customHeight="1">
      <c r="A526" s="141"/>
      <c r="B526" s="142"/>
      <c r="C526" s="142"/>
      <c r="D526" s="142"/>
      <c r="E526" s="142"/>
      <c r="F526" s="142"/>
      <c r="G526" s="142"/>
      <c r="H526" s="142"/>
      <c r="I526" s="142"/>
      <c r="J526" s="231"/>
      <c r="K526" s="225"/>
    </row>
    <row r="527" spans="1:11" ht="12.75" customHeight="1">
      <c r="A527" s="141"/>
      <c r="B527" s="142"/>
      <c r="C527" s="142"/>
      <c r="D527" s="142"/>
      <c r="E527" s="142"/>
      <c r="F527" s="142"/>
      <c r="G527" s="142"/>
      <c r="H527" s="142"/>
      <c r="I527" s="142"/>
      <c r="J527" s="231"/>
      <c r="K527" s="225"/>
    </row>
    <row r="528" spans="1:11" ht="12.75" customHeight="1">
      <c r="A528" s="141"/>
      <c r="B528" s="142"/>
      <c r="C528" s="142"/>
      <c r="D528" s="142"/>
      <c r="E528" s="142"/>
      <c r="F528" s="142"/>
      <c r="G528" s="142"/>
      <c r="H528" s="142"/>
      <c r="I528" s="142"/>
      <c r="J528" s="231"/>
      <c r="K528" s="225"/>
    </row>
    <row r="529" spans="1:11" ht="12.75" customHeight="1">
      <c r="A529" s="141"/>
      <c r="B529" s="142"/>
      <c r="C529" s="142"/>
      <c r="D529" s="142"/>
      <c r="E529" s="142"/>
      <c r="F529" s="142"/>
      <c r="G529" s="142"/>
      <c r="H529" s="142"/>
      <c r="I529" s="142"/>
      <c r="J529" s="231"/>
      <c r="K529" s="225"/>
    </row>
    <row r="530" spans="1:11" ht="12.75" customHeight="1">
      <c r="A530" s="141"/>
      <c r="B530" s="142"/>
      <c r="C530" s="142"/>
      <c r="D530" s="142"/>
      <c r="E530" s="142"/>
      <c r="F530" s="142"/>
      <c r="G530" s="142"/>
      <c r="H530" s="142"/>
      <c r="I530" s="142"/>
      <c r="J530" s="231"/>
      <c r="K530" s="225"/>
    </row>
    <row r="531" spans="1:11" ht="12.75" customHeight="1">
      <c r="A531" s="141"/>
      <c r="B531" s="142"/>
      <c r="C531" s="142"/>
      <c r="D531" s="142"/>
      <c r="E531" s="142"/>
      <c r="F531" s="142"/>
      <c r="G531" s="142"/>
      <c r="H531" s="142"/>
      <c r="I531" s="142"/>
      <c r="J531" s="231"/>
      <c r="K531" s="225"/>
    </row>
    <row r="532" spans="1:11" ht="12.75" customHeight="1">
      <c r="A532" s="141"/>
      <c r="B532" s="142"/>
      <c r="C532" s="142"/>
      <c r="D532" s="142"/>
      <c r="E532" s="142"/>
      <c r="F532" s="142"/>
      <c r="G532" s="142"/>
      <c r="H532" s="142"/>
      <c r="I532" s="142"/>
      <c r="J532" s="231"/>
      <c r="K532" s="225"/>
    </row>
    <row r="533" spans="1:11" ht="12.75" customHeight="1">
      <c r="A533" s="141"/>
      <c r="B533" s="142"/>
      <c r="C533" s="142"/>
      <c r="D533" s="142"/>
      <c r="E533" s="142"/>
      <c r="F533" s="142"/>
      <c r="G533" s="142"/>
      <c r="H533" s="142"/>
      <c r="I533" s="142"/>
      <c r="J533" s="231"/>
      <c r="K533" s="225"/>
    </row>
    <row r="534" spans="1:11" ht="12.75" customHeight="1">
      <c r="A534" s="141"/>
      <c r="B534" s="142"/>
      <c r="C534" s="142"/>
      <c r="D534" s="142"/>
      <c r="E534" s="142"/>
      <c r="F534" s="142"/>
      <c r="G534" s="142"/>
      <c r="H534" s="142"/>
      <c r="I534" s="142"/>
      <c r="J534" s="231"/>
      <c r="K534" s="225"/>
    </row>
    <row r="535" spans="1:11" ht="12.75" customHeight="1">
      <c r="A535" s="141"/>
      <c r="B535" s="142"/>
      <c r="C535" s="142"/>
      <c r="D535" s="142"/>
      <c r="E535" s="142"/>
      <c r="F535" s="142"/>
      <c r="G535" s="142"/>
      <c r="H535" s="142"/>
      <c r="I535" s="142"/>
      <c r="J535" s="231"/>
      <c r="K535" s="225"/>
    </row>
    <row r="536" spans="1:11" ht="12.75" customHeight="1">
      <c r="A536" s="141"/>
      <c r="B536" s="142"/>
      <c r="C536" s="142"/>
      <c r="D536" s="142"/>
      <c r="E536" s="142"/>
      <c r="F536" s="142"/>
      <c r="G536" s="142"/>
      <c r="H536" s="142"/>
      <c r="I536" s="142"/>
      <c r="J536" s="231"/>
      <c r="K536" s="225"/>
    </row>
    <row r="537" spans="1:11" ht="12.75" customHeight="1">
      <c r="A537" s="141"/>
      <c r="B537" s="142"/>
      <c r="C537" s="142"/>
      <c r="D537" s="142"/>
      <c r="E537" s="142"/>
      <c r="F537" s="142"/>
      <c r="G537" s="142"/>
      <c r="H537" s="142"/>
      <c r="I537" s="142"/>
      <c r="J537" s="231"/>
      <c r="K537" s="225"/>
    </row>
    <row r="538" spans="1:11" ht="12.75" customHeight="1">
      <c r="A538" s="141"/>
      <c r="B538" s="142"/>
      <c r="C538" s="142"/>
      <c r="D538" s="142"/>
      <c r="E538" s="142"/>
      <c r="F538" s="142"/>
      <c r="G538" s="142"/>
      <c r="H538" s="142"/>
      <c r="I538" s="142"/>
      <c r="J538" s="231"/>
      <c r="K538" s="225"/>
    </row>
    <row r="539" spans="1:11" ht="12.75" customHeight="1">
      <c r="A539" s="141"/>
      <c r="B539" s="142"/>
      <c r="C539" s="142"/>
      <c r="D539" s="142"/>
      <c r="E539" s="142"/>
      <c r="F539" s="142"/>
      <c r="G539" s="142"/>
      <c r="H539" s="142"/>
      <c r="I539" s="142"/>
      <c r="J539" s="231"/>
      <c r="K539" s="225"/>
    </row>
    <row r="540" spans="1:11" ht="12.75" customHeight="1">
      <c r="A540" s="141"/>
      <c r="B540" s="142"/>
      <c r="C540" s="142"/>
      <c r="D540" s="142"/>
      <c r="E540" s="142"/>
      <c r="F540" s="142"/>
      <c r="G540" s="142"/>
      <c r="H540" s="142"/>
      <c r="I540" s="142"/>
      <c r="J540" s="231"/>
      <c r="K540" s="225"/>
    </row>
    <row r="541" spans="1:11" ht="12.75" customHeight="1">
      <c r="A541" s="141"/>
      <c r="B541" s="142"/>
      <c r="C541" s="142"/>
      <c r="D541" s="142"/>
      <c r="E541" s="142"/>
      <c r="F541" s="142"/>
      <c r="G541" s="142"/>
      <c r="H541" s="142"/>
      <c r="I541" s="142"/>
      <c r="J541" s="231"/>
      <c r="K541" s="225"/>
    </row>
    <row r="542" spans="1:11" ht="12.75" customHeight="1">
      <c r="A542" s="141"/>
      <c r="B542" s="142"/>
      <c r="C542" s="142"/>
      <c r="D542" s="142"/>
      <c r="E542" s="142"/>
      <c r="F542" s="142"/>
      <c r="G542" s="142"/>
      <c r="H542" s="142"/>
      <c r="I542" s="142"/>
      <c r="J542" s="231"/>
      <c r="K542" s="225"/>
    </row>
    <row r="543" spans="1:11" ht="12.75" customHeight="1">
      <c r="A543" s="141"/>
      <c r="B543" s="142"/>
      <c r="C543" s="142"/>
      <c r="D543" s="142"/>
      <c r="E543" s="142"/>
      <c r="F543" s="142"/>
      <c r="G543" s="142"/>
      <c r="H543" s="142"/>
      <c r="I543" s="142"/>
      <c r="J543" s="231"/>
      <c r="K543" s="225"/>
    </row>
    <row r="544" spans="1:11" ht="12.75" customHeight="1">
      <c r="A544" s="141"/>
      <c r="B544" s="142"/>
      <c r="C544" s="142"/>
      <c r="D544" s="142"/>
      <c r="E544" s="142"/>
      <c r="F544" s="142"/>
      <c r="G544" s="142"/>
      <c r="H544" s="142"/>
      <c r="I544" s="142"/>
      <c r="J544" s="231"/>
      <c r="K544" s="225"/>
    </row>
    <row r="545" spans="1:11" ht="12.75" customHeight="1">
      <c r="A545" s="141"/>
      <c r="B545" s="142"/>
      <c r="C545" s="142"/>
      <c r="D545" s="142"/>
      <c r="E545" s="142"/>
      <c r="F545" s="142"/>
      <c r="G545" s="142"/>
      <c r="H545" s="142"/>
      <c r="I545" s="142"/>
      <c r="J545" s="231"/>
      <c r="K545" s="225"/>
    </row>
    <row r="546" spans="1:11" ht="12.75" customHeight="1">
      <c r="A546" s="141"/>
      <c r="B546" s="142"/>
      <c r="C546" s="142"/>
      <c r="D546" s="142"/>
      <c r="E546" s="142"/>
      <c r="F546" s="142"/>
      <c r="G546" s="142"/>
      <c r="H546" s="142"/>
      <c r="I546" s="142"/>
      <c r="J546" s="231"/>
      <c r="K546" s="225"/>
    </row>
    <row r="547" spans="1:11" ht="12.75" customHeight="1">
      <c r="A547" s="141"/>
      <c r="B547" s="142"/>
      <c r="C547" s="142"/>
      <c r="D547" s="142"/>
      <c r="E547" s="142"/>
      <c r="F547" s="142"/>
      <c r="G547" s="142"/>
      <c r="H547" s="142"/>
      <c r="I547" s="142"/>
      <c r="J547" s="231"/>
      <c r="K547" s="225"/>
    </row>
    <row r="548" spans="1:11" ht="12.75" customHeight="1">
      <c r="A548" s="141"/>
      <c r="B548" s="142"/>
      <c r="C548" s="142"/>
      <c r="D548" s="142"/>
      <c r="E548" s="142"/>
      <c r="F548" s="142"/>
      <c r="G548" s="142"/>
      <c r="H548" s="142"/>
      <c r="I548" s="142"/>
      <c r="J548" s="231"/>
      <c r="K548" s="225"/>
    </row>
    <row r="549" spans="1:11" ht="12.75" customHeight="1">
      <c r="A549" s="141"/>
      <c r="B549" s="142"/>
      <c r="C549" s="142"/>
      <c r="D549" s="142"/>
      <c r="E549" s="142"/>
      <c r="F549" s="142"/>
      <c r="G549" s="142"/>
      <c r="H549" s="142"/>
      <c r="I549" s="142"/>
      <c r="J549" s="231"/>
      <c r="K549" s="225"/>
    </row>
    <row r="550" spans="1:11" ht="12.75" customHeight="1">
      <c r="A550" s="141"/>
      <c r="B550" s="142"/>
      <c r="C550" s="142"/>
      <c r="D550" s="142"/>
      <c r="E550" s="142"/>
      <c r="F550" s="142"/>
      <c r="G550" s="142"/>
      <c r="H550" s="142"/>
      <c r="I550" s="142"/>
      <c r="J550" s="231"/>
      <c r="K550" s="225"/>
    </row>
    <row r="551" spans="1:11" ht="12.75" customHeight="1">
      <c r="A551" s="141"/>
      <c r="B551" s="142"/>
      <c r="C551" s="142"/>
      <c r="D551" s="142"/>
      <c r="E551" s="142"/>
      <c r="F551" s="142"/>
      <c r="G551" s="142"/>
      <c r="H551" s="142"/>
      <c r="I551" s="142"/>
      <c r="J551" s="231"/>
      <c r="K551" s="225"/>
    </row>
    <row r="552" spans="1:11" ht="12.75" customHeight="1">
      <c r="A552" s="141"/>
      <c r="B552" s="142"/>
      <c r="C552" s="142"/>
      <c r="D552" s="142"/>
      <c r="E552" s="142"/>
      <c r="F552" s="142"/>
      <c r="G552" s="142"/>
      <c r="H552" s="142"/>
      <c r="I552" s="142"/>
      <c r="J552" s="231"/>
      <c r="K552" s="225"/>
    </row>
    <row r="553" spans="1:11" ht="12.75" customHeight="1">
      <c r="A553" s="141"/>
      <c r="B553" s="142"/>
      <c r="C553" s="142"/>
      <c r="D553" s="142"/>
      <c r="E553" s="142"/>
      <c r="F553" s="142"/>
      <c r="G553" s="142"/>
      <c r="H553" s="142"/>
      <c r="I553" s="142"/>
      <c r="J553" s="231"/>
      <c r="K553" s="225"/>
    </row>
    <row r="554" spans="1:11" ht="12.75" customHeight="1">
      <c r="A554" s="141"/>
      <c r="B554" s="142"/>
      <c r="C554" s="142"/>
      <c r="D554" s="142"/>
      <c r="E554" s="142"/>
      <c r="F554" s="142"/>
      <c r="G554" s="142"/>
      <c r="H554" s="142"/>
      <c r="I554" s="142"/>
      <c r="J554" s="231"/>
      <c r="K554" s="225"/>
    </row>
    <row r="555" spans="1:11" ht="12.75" customHeight="1">
      <c r="A555" s="141"/>
      <c r="B555" s="142"/>
      <c r="C555" s="142"/>
      <c r="D555" s="142"/>
      <c r="E555" s="142"/>
      <c r="F555" s="142"/>
      <c r="G555" s="142"/>
      <c r="H555" s="142"/>
      <c r="I555" s="142"/>
      <c r="J555" s="231"/>
      <c r="K555" s="225"/>
    </row>
    <row r="556" spans="1:11" ht="12.75" customHeight="1">
      <c r="A556" s="141"/>
      <c r="B556" s="142"/>
      <c r="C556" s="142"/>
      <c r="D556" s="142"/>
      <c r="E556" s="142"/>
      <c r="F556" s="142"/>
      <c r="G556" s="142"/>
      <c r="H556" s="142"/>
      <c r="I556" s="142"/>
      <c r="J556" s="231"/>
      <c r="K556" s="225"/>
    </row>
    <row r="557" spans="1:11" ht="12.75" customHeight="1">
      <c r="A557" s="141"/>
      <c r="B557" s="142"/>
      <c r="C557" s="142"/>
      <c r="D557" s="142"/>
      <c r="E557" s="142"/>
      <c r="F557" s="142"/>
      <c r="G557" s="142"/>
      <c r="H557" s="142"/>
      <c r="I557" s="142"/>
      <c r="J557" s="231"/>
      <c r="K557" s="225"/>
    </row>
    <row r="558" spans="1:11" ht="12.75" customHeight="1">
      <c r="A558" s="141"/>
      <c r="B558" s="142"/>
      <c r="C558" s="142"/>
      <c r="D558" s="142"/>
      <c r="E558" s="142"/>
      <c r="F558" s="142"/>
      <c r="G558" s="142"/>
      <c r="H558" s="142"/>
      <c r="I558" s="142"/>
      <c r="J558" s="231"/>
      <c r="K558" s="225"/>
    </row>
    <row r="559" spans="1:11" ht="12.75" customHeight="1">
      <c r="A559" s="141"/>
      <c r="B559" s="142"/>
      <c r="C559" s="142"/>
      <c r="D559" s="142"/>
      <c r="E559" s="142"/>
      <c r="F559" s="142"/>
      <c r="G559" s="142"/>
      <c r="H559" s="142"/>
      <c r="I559" s="142"/>
      <c r="J559" s="231"/>
      <c r="K559" s="225"/>
    </row>
    <row r="560" spans="1:11" ht="12.75" customHeight="1">
      <c r="A560" s="141"/>
      <c r="B560" s="142"/>
      <c r="C560" s="142"/>
      <c r="D560" s="142"/>
      <c r="E560" s="142"/>
      <c r="F560" s="142"/>
      <c r="G560" s="142"/>
      <c r="H560" s="142"/>
      <c r="I560" s="142"/>
      <c r="J560" s="231"/>
      <c r="K560" s="225"/>
    </row>
    <row r="561" spans="1:11" ht="12.75" customHeight="1">
      <c r="A561" s="141"/>
      <c r="B561" s="142"/>
      <c r="C561" s="142"/>
      <c r="D561" s="142"/>
      <c r="E561" s="142"/>
      <c r="F561" s="142"/>
      <c r="G561" s="142"/>
      <c r="H561" s="142"/>
      <c r="I561" s="142"/>
      <c r="J561" s="231"/>
      <c r="K561" s="225"/>
    </row>
    <row r="562" spans="1:11" ht="12.75" customHeight="1">
      <c r="A562" s="141"/>
      <c r="B562" s="142"/>
      <c r="C562" s="142"/>
      <c r="D562" s="142"/>
      <c r="E562" s="142"/>
      <c r="F562" s="142"/>
      <c r="G562" s="142"/>
      <c r="H562" s="142"/>
      <c r="I562" s="142"/>
      <c r="J562" s="231"/>
      <c r="K562" s="225"/>
    </row>
    <row r="563" spans="1:11" ht="12.75" customHeight="1">
      <c r="A563" s="141"/>
      <c r="B563" s="142"/>
      <c r="C563" s="142"/>
      <c r="D563" s="142"/>
      <c r="E563" s="142"/>
      <c r="F563" s="142"/>
      <c r="G563" s="142"/>
      <c r="H563" s="142"/>
      <c r="I563" s="142"/>
      <c r="J563" s="231"/>
      <c r="K563" s="225"/>
    </row>
    <row r="564" spans="1:11" ht="12.75" customHeight="1">
      <c r="A564" s="141"/>
      <c r="B564" s="142"/>
      <c r="C564" s="142"/>
      <c r="D564" s="142"/>
      <c r="E564" s="142"/>
      <c r="F564" s="142"/>
      <c r="G564" s="142"/>
      <c r="H564" s="142"/>
      <c r="I564" s="142"/>
      <c r="J564" s="231"/>
      <c r="K564" s="225"/>
    </row>
    <row r="565" spans="1:11" ht="12.75" customHeight="1">
      <c r="A565" s="141"/>
      <c r="B565" s="142"/>
      <c r="C565" s="142"/>
      <c r="D565" s="142"/>
      <c r="E565" s="142"/>
      <c r="F565" s="142"/>
      <c r="G565" s="142"/>
      <c r="H565" s="142"/>
      <c r="I565" s="142"/>
      <c r="J565" s="231"/>
      <c r="K565" s="225"/>
    </row>
    <row r="566" spans="1:11" ht="12.75" customHeight="1">
      <c r="A566" s="141"/>
      <c r="B566" s="142"/>
      <c r="C566" s="142"/>
      <c r="D566" s="142"/>
      <c r="E566" s="142"/>
      <c r="F566" s="142"/>
      <c r="G566" s="142"/>
      <c r="H566" s="142"/>
      <c r="I566" s="142"/>
      <c r="J566" s="231"/>
      <c r="K566" s="225"/>
    </row>
    <row r="567" spans="1:11" ht="12.75" customHeight="1">
      <c r="A567" s="141"/>
      <c r="B567" s="142"/>
      <c r="C567" s="142"/>
      <c r="D567" s="142"/>
      <c r="E567" s="142"/>
      <c r="F567" s="142"/>
      <c r="G567" s="142"/>
      <c r="H567" s="142"/>
      <c r="I567" s="142"/>
      <c r="J567" s="231"/>
      <c r="K567" s="225"/>
    </row>
    <row r="568" spans="1:11" ht="12.75" customHeight="1">
      <c r="A568" s="141"/>
      <c r="B568" s="142"/>
      <c r="C568" s="142"/>
      <c r="D568" s="142"/>
      <c r="E568" s="142"/>
      <c r="F568" s="142"/>
      <c r="G568" s="142"/>
      <c r="H568" s="142"/>
      <c r="I568" s="142"/>
      <c r="J568" s="231"/>
      <c r="K568" s="225"/>
    </row>
    <row r="569" spans="1:11" ht="12.75" customHeight="1">
      <c r="A569" s="141"/>
      <c r="B569" s="142"/>
      <c r="C569" s="142"/>
      <c r="D569" s="142"/>
      <c r="E569" s="142"/>
      <c r="F569" s="142"/>
      <c r="G569" s="142"/>
      <c r="H569" s="142"/>
      <c r="I569" s="142"/>
      <c r="J569" s="231"/>
      <c r="K569" s="225"/>
    </row>
    <row r="570" spans="1:11" ht="12.75" customHeight="1">
      <c r="A570" s="141"/>
      <c r="B570" s="142"/>
      <c r="C570" s="142"/>
      <c r="D570" s="142"/>
      <c r="E570" s="142"/>
      <c r="F570" s="142"/>
      <c r="G570" s="142"/>
      <c r="H570" s="142"/>
      <c r="I570" s="142"/>
      <c r="J570" s="231"/>
      <c r="K570" s="225"/>
    </row>
    <row r="571" spans="1:11" ht="12.75" customHeight="1">
      <c r="A571" s="141"/>
      <c r="B571" s="142"/>
      <c r="C571" s="142"/>
      <c r="D571" s="142"/>
      <c r="E571" s="142"/>
      <c r="F571" s="142"/>
      <c r="G571" s="142"/>
      <c r="H571" s="142"/>
      <c r="I571" s="142"/>
      <c r="J571" s="231"/>
      <c r="K571" s="225"/>
    </row>
    <row r="572" spans="1:11" ht="12.75" customHeight="1">
      <c r="A572" s="141"/>
      <c r="B572" s="142"/>
      <c r="C572" s="142"/>
      <c r="D572" s="142"/>
      <c r="E572" s="142"/>
      <c r="F572" s="142"/>
      <c r="G572" s="142"/>
      <c r="H572" s="142"/>
      <c r="I572" s="142"/>
      <c r="J572" s="231"/>
      <c r="K572" s="225"/>
    </row>
    <row r="573" spans="1:11" ht="12.75" customHeight="1">
      <c r="A573" s="141"/>
      <c r="B573" s="142"/>
      <c r="C573" s="142"/>
      <c r="D573" s="142"/>
      <c r="E573" s="142"/>
      <c r="F573" s="142"/>
      <c r="G573" s="142"/>
      <c r="H573" s="142"/>
      <c r="I573" s="142"/>
      <c r="J573" s="231"/>
      <c r="K573" s="225"/>
    </row>
    <row r="574" spans="1:11" ht="12.75" customHeight="1">
      <c r="A574" s="141"/>
      <c r="B574" s="142"/>
      <c r="C574" s="142"/>
      <c r="D574" s="142"/>
      <c r="E574" s="142"/>
      <c r="F574" s="142"/>
      <c r="G574" s="142"/>
      <c r="H574" s="142"/>
      <c r="I574" s="142"/>
      <c r="J574" s="231"/>
      <c r="K574" s="225"/>
    </row>
    <row r="575" spans="1:11" ht="12.75" customHeight="1">
      <c r="A575" s="141"/>
      <c r="B575" s="142"/>
      <c r="C575" s="142"/>
      <c r="D575" s="142"/>
      <c r="E575" s="142"/>
      <c r="F575" s="142"/>
      <c r="G575" s="142"/>
      <c r="H575" s="142"/>
      <c r="I575" s="142"/>
      <c r="J575" s="231"/>
      <c r="K575" s="225"/>
    </row>
    <row r="576" spans="1:11" ht="12.75" customHeight="1">
      <c r="A576" s="141"/>
      <c r="B576" s="142"/>
      <c r="C576" s="142"/>
      <c r="D576" s="142"/>
      <c r="E576" s="142"/>
      <c r="F576" s="142"/>
      <c r="G576" s="142"/>
      <c r="H576" s="142"/>
      <c r="I576" s="142"/>
      <c r="J576" s="231"/>
      <c r="K576" s="225"/>
    </row>
    <row r="577" spans="1:11" ht="12.75" customHeight="1">
      <c r="A577" s="141"/>
      <c r="B577" s="142"/>
      <c r="C577" s="142"/>
      <c r="D577" s="142"/>
      <c r="E577" s="142"/>
      <c r="F577" s="142"/>
      <c r="G577" s="142"/>
      <c r="H577" s="142"/>
      <c r="I577" s="142"/>
      <c r="J577" s="231"/>
      <c r="K577" s="225"/>
    </row>
    <row r="578" spans="1:11" ht="12.75" customHeight="1">
      <c r="A578" s="141"/>
      <c r="B578" s="142"/>
      <c r="C578" s="142"/>
      <c r="D578" s="142"/>
      <c r="E578" s="142"/>
      <c r="F578" s="142"/>
      <c r="G578" s="142"/>
      <c r="H578" s="142"/>
      <c r="I578" s="142"/>
      <c r="J578" s="231"/>
      <c r="K578" s="225"/>
    </row>
    <row r="579" spans="1:11" ht="12.75" customHeight="1">
      <c r="A579" s="141"/>
      <c r="B579" s="142"/>
      <c r="C579" s="142"/>
      <c r="D579" s="142"/>
      <c r="E579" s="142"/>
      <c r="F579" s="142"/>
      <c r="G579" s="142"/>
      <c r="H579" s="142"/>
      <c r="I579" s="142"/>
      <c r="J579" s="231"/>
      <c r="K579" s="225"/>
    </row>
    <row r="580" spans="1:11" ht="12.75" customHeight="1">
      <c r="A580" s="141"/>
      <c r="B580" s="142"/>
      <c r="C580" s="142"/>
      <c r="D580" s="142"/>
      <c r="E580" s="142"/>
      <c r="F580" s="142"/>
      <c r="G580" s="142"/>
      <c r="H580" s="142"/>
      <c r="I580" s="142"/>
      <c r="J580" s="231"/>
      <c r="K580" s="225"/>
    </row>
    <row r="581" spans="1:11" ht="12.75" customHeight="1">
      <c r="A581" s="141"/>
      <c r="B581" s="142"/>
      <c r="C581" s="142"/>
      <c r="D581" s="142"/>
      <c r="E581" s="142"/>
      <c r="F581" s="142"/>
      <c r="G581" s="142"/>
      <c r="H581" s="142"/>
      <c r="I581" s="142"/>
      <c r="J581" s="231"/>
      <c r="K581" s="225"/>
    </row>
    <row r="582" spans="1:11" ht="12.75" customHeight="1">
      <c r="A582" s="141"/>
      <c r="B582" s="142"/>
      <c r="C582" s="142"/>
      <c r="D582" s="142"/>
      <c r="E582" s="142"/>
      <c r="F582" s="142"/>
      <c r="G582" s="142"/>
      <c r="H582" s="142"/>
      <c r="I582" s="142"/>
      <c r="J582" s="231"/>
      <c r="K582" s="225"/>
    </row>
    <row r="583" spans="1:11" ht="12.75" customHeight="1">
      <c r="A583" s="141"/>
      <c r="B583" s="142"/>
      <c r="C583" s="142"/>
      <c r="D583" s="142"/>
      <c r="E583" s="142"/>
      <c r="F583" s="142"/>
      <c r="G583" s="142"/>
      <c r="H583" s="142"/>
      <c r="I583" s="142"/>
      <c r="J583" s="231"/>
      <c r="K583" s="225"/>
    </row>
    <row r="584" spans="1:11" ht="12.75" customHeight="1">
      <c r="A584" s="141"/>
      <c r="B584" s="142"/>
      <c r="C584" s="142"/>
      <c r="D584" s="142"/>
      <c r="E584" s="142"/>
      <c r="F584" s="142"/>
      <c r="G584" s="142"/>
      <c r="H584" s="142"/>
      <c r="I584" s="142"/>
      <c r="J584" s="231"/>
      <c r="K584" s="225"/>
    </row>
    <row r="585" spans="1:11" ht="12.75" customHeight="1">
      <c r="A585" s="141"/>
      <c r="B585" s="142"/>
      <c r="C585" s="142"/>
      <c r="D585" s="142"/>
      <c r="E585" s="142"/>
      <c r="F585" s="142"/>
      <c r="G585" s="142"/>
      <c r="H585" s="142"/>
      <c r="I585" s="142"/>
      <c r="J585" s="231"/>
      <c r="K585" s="225"/>
    </row>
    <row r="586" spans="1:11" ht="12.75" customHeight="1">
      <c r="A586" s="141"/>
      <c r="B586" s="142"/>
      <c r="C586" s="142"/>
      <c r="D586" s="142"/>
      <c r="E586" s="142"/>
      <c r="F586" s="142"/>
      <c r="G586" s="142"/>
      <c r="H586" s="142"/>
      <c r="I586" s="142"/>
      <c r="J586" s="231"/>
      <c r="K586" s="225"/>
    </row>
    <row r="587" spans="1:11" ht="12.75" customHeight="1">
      <c r="A587" s="141"/>
      <c r="B587" s="142"/>
      <c r="C587" s="142"/>
      <c r="D587" s="142"/>
      <c r="E587" s="142"/>
      <c r="F587" s="142"/>
      <c r="G587" s="142"/>
      <c r="H587" s="142"/>
      <c r="I587" s="142"/>
      <c r="J587" s="231"/>
      <c r="K587" s="225"/>
    </row>
    <row r="588" spans="1:11" ht="12.75" customHeight="1">
      <c r="A588" s="141"/>
      <c r="B588" s="142"/>
      <c r="C588" s="142"/>
      <c r="D588" s="142"/>
      <c r="E588" s="142"/>
      <c r="F588" s="142"/>
      <c r="G588" s="142"/>
      <c r="H588" s="142"/>
      <c r="I588" s="142"/>
      <c r="J588" s="231"/>
      <c r="K588" s="225"/>
    </row>
    <row r="589" spans="1:11" ht="12.75" customHeight="1">
      <c r="A589" s="141"/>
      <c r="B589" s="142"/>
      <c r="C589" s="142"/>
      <c r="D589" s="142"/>
      <c r="E589" s="142"/>
      <c r="F589" s="142"/>
      <c r="G589" s="142"/>
      <c r="H589" s="142"/>
      <c r="I589" s="142"/>
      <c r="J589" s="231"/>
      <c r="K589" s="225"/>
    </row>
    <row r="590" spans="1:11" ht="12.75" customHeight="1">
      <c r="A590" s="141"/>
      <c r="B590" s="142"/>
      <c r="C590" s="142"/>
      <c r="D590" s="142"/>
      <c r="E590" s="142"/>
      <c r="F590" s="142"/>
      <c r="G590" s="142"/>
      <c r="H590" s="142"/>
      <c r="I590" s="142"/>
      <c r="J590" s="231"/>
      <c r="K590" s="225"/>
    </row>
    <row r="591" spans="1:11" ht="12.75" customHeight="1">
      <c r="A591" s="141"/>
      <c r="B591" s="142"/>
      <c r="C591" s="142"/>
      <c r="D591" s="142"/>
      <c r="E591" s="142"/>
      <c r="F591" s="142"/>
      <c r="G591" s="142"/>
      <c r="H591" s="142"/>
      <c r="I591" s="142"/>
      <c r="J591" s="231"/>
      <c r="K591" s="225"/>
    </row>
    <row r="592" spans="1:11" ht="12.75" customHeight="1">
      <c r="A592" s="141"/>
      <c r="B592" s="142"/>
      <c r="C592" s="142"/>
      <c r="D592" s="142"/>
      <c r="E592" s="142"/>
      <c r="F592" s="142"/>
      <c r="G592" s="142"/>
      <c r="H592" s="142"/>
      <c r="I592" s="142"/>
      <c r="J592" s="231"/>
      <c r="K592" s="225"/>
    </row>
    <row r="593" spans="1:11" ht="12.75" customHeight="1">
      <c r="A593" s="141"/>
      <c r="B593" s="142"/>
      <c r="C593" s="142"/>
      <c r="D593" s="142"/>
      <c r="E593" s="142"/>
      <c r="F593" s="142"/>
      <c r="G593" s="142"/>
      <c r="H593" s="142"/>
      <c r="I593" s="142"/>
      <c r="J593" s="231"/>
      <c r="K593" s="225"/>
    </row>
    <row r="594" spans="1:11" ht="12.75" customHeight="1">
      <c r="A594" s="141"/>
      <c r="B594" s="142"/>
      <c r="C594" s="142"/>
      <c r="D594" s="142"/>
      <c r="E594" s="142"/>
      <c r="F594" s="142"/>
      <c r="G594" s="142"/>
      <c r="H594" s="142"/>
      <c r="I594" s="142"/>
      <c r="J594" s="231"/>
      <c r="K594" s="225"/>
    </row>
    <row r="595" spans="1:11" ht="12.75" customHeight="1">
      <c r="A595" s="141"/>
      <c r="B595" s="142"/>
      <c r="C595" s="142"/>
      <c r="D595" s="142"/>
      <c r="E595" s="142"/>
      <c r="F595" s="142"/>
      <c r="G595" s="142"/>
      <c r="H595" s="142"/>
      <c r="I595" s="142"/>
      <c r="J595" s="231"/>
      <c r="K595" s="225"/>
    </row>
    <row r="596" spans="1:11" ht="12.75" customHeight="1">
      <c r="A596" s="141"/>
      <c r="B596" s="142"/>
      <c r="C596" s="142"/>
      <c r="D596" s="142"/>
      <c r="E596" s="142"/>
      <c r="F596" s="142"/>
      <c r="G596" s="142"/>
      <c r="H596" s="142"/>
      <c r="I596" s="142"/>
      <c r="J596" s="231"/>
      <c r="K596" s="225"/>
    </row>
    <row r="597" spans="1:11" ht="12.75" customHeight="1">
      <c r="A597" s="141"/>
      <c r="B597" s="142"/>
      <c r="C597" s="142"/>
      <c r="D597" s="142"/>
      <c r="E597" s="142"/>
      <c r="F597" s="142"/>
      <c r="G597" s="142"/>
      <c r="H597" s="142"/>
      <c r="I597" s="142"/>
      <c r="J597" s="231"/>
      <c r="K597" s="225"/>
    </row>
    <row r="598" spans="1:11" ht="12.75" customHeight="1">
      <c r="A598" s="141"/>
      <c r="B598" s="142"/>
      <c r="C598" s="142"/>
      <c r="D598" s="142"/>
      <c r="E598" s="142"/>
      <c r="F598" s="142"/>
      <c r="G598" s="142"/>
      <c r="H598" s="142"/>
      <c r="I598" s="142"/>
      <c r="J598" s="231"/>
      <c r="K598" s="225"/>
    </row>
    <row r="599" spans="1:11" ht="12.75" customHeight="1">
      <c r="A599" s="141"/>
      <c r="B599" s="142"/>
      <c r="C599" s="142"/>
      <c r="D599" s="142"/>
      <c r="E599" s="142"/>
      <c r="F599" s="142"/>
      <c r="G599" s="142"/>
      <c r="H599" s="142"/>
      <c r="I599" s="142"/>
      <c r="J599" s="231"/>
      <c r="K599" s="225"/>
    </row>
    <row r="600" spans="1:11" ht="12.75" customHeight="1">
      <c r="A600" s="141"/>
      <c r="B600" s="142"/>
      <c r="C600" s="142"/>
      <c r="D600" s="142"/>
      <c r="E600" s="142"/>
      <c r="F600" s="142"/>
      <c r="G600" s="142"/>
      <c r="H600" s="142"/>
      <c r="I600" s="142"/>
      <c r="J600" s="231"/>
      <c r="K600" s="225"/>
    </row>
    <row r="601" spans="1:11" ht="12.75" customHeight="1">
      <c r="A601" s="141"/>
      <c r="B601" s="142"/>
      <c r="C601" s="142"/>
      <c r="D601" s="142"/>
      <c r="E601" s="142"/>
      <c r="F601" s="142"/>
      <c r="G601" s="142"/>
      <c r="H601" s="142"/>
      <c r="I601" s="142"/>
      <c r="J601" s="231"/>
      <c r="K601" s="225"/>
    </row>
    <row r="602" spans="1:11" ht="12.75" customHeight="1">
      <c r="A602" s="141"/>
      <c r="B602" s="142"/>
      <c r="C602" s="142"/>
      <c r="D602" s="142"/>
      <c r="E602" s="142"/>
      <c r="F602" s="142"/>
      <c r="G602" s="142"/>
      <c r="H602" s="142"/>
      <c r="I602" s="142"/>
      <c r="J602" s="231"/>
      <c r="K602" s="225"/>
    </row>
    <row r="603" spans="1:11" ht="12.75" customHeight="1">
      <c r="A603" s="141"/>
      <c r="B603" s="142"/>
      <c r="C603" s="142"/>
      <c r="D603" s="142"/>
      <c r="E603" s="142"/>
      <c r="F603" s="142"/>
      <c r="G603" s="142"/>
      <c r="H603" s="142"/>
      <c r="I603" s="142"/>
      <c r="J603" s="231"/>
      <c r="K603" s="225"/>
    </row>
    <row r="604" spans="1:11" ht="12.75" customHeight="1">
      <c r="A604" s="141"/>
      <c r="B604" s="142"/>
      <c r="C604" s="142"/>
      <c r="D604" s="142"/>
      <c r="E604" s="142"/>
      <c r="F604" s="142"/>
      <c r="G604" s="142"/>
      <c r="H604" s="142"/>
      <c r="I604" s="142"/>
      <c r="J604" s="231"/>
      <c r="K604" s="225"/>
    </row>
    <row r="605" spans="1:11" ht="12.75" customHeight="1">
      <c r="A605" s="141"/>
      <c r="B605" s="142"/>
      <c r="C605" s="142"/>
      <c r="D605" s="142"/>
      <c r="E605" s="142"/>
      <c r="F605" s="142"/>
      <c r="G605" s="142"/>
      <c r="H605" s="142"/>
      <c r="I605" s="142"/>
      <c r="J605" s="231"/>
      <c r="K605" s="225"/>
    </row>
    <row r="606" spans="1:11" ht="12.75" customHeight="1">
      <c r="A606" s="141"/>
      <c r="B606" s="142"/>
      <c r="C606" s="142"/>
      <c r="D606" s="142"/>
      <c r="E606" s="142"/>
      <c r="F606" s="142"/>
      <c r="G606" s="142"/>
      <c r="H606" s="142"/>
      <c r="I606" s="142"/>
      <c r="J606" s="231"/>
      <c r="K606" s="225"/>
    </row>
    <row r="607" spans="1:11" ht="12.75" customHeight="1">
      <c r="A607" s="141"/>
      <c r="B607" s="142"/>
      <c r="C607" s="142"/>
      <c r="D607" s="142"/>
      <c r="E607" s="142"/>
      <c r="F607" s="142"/>
      <c r="G607" s="142"/>
      <c r="H607" s="142"/>
      <c r="I607" s="142"/>
      <c r="J607" s="231"/>
      <c r="K607" s="225"/>
    </row>
    <row r="608" spans="1:11" ht="12.75" customHeight="1">
      <c r="A608" s="141"/>
      <c r="B608" s="142"/>
      <c r="C608" s="142"/>
      <c r="D608" s="142"/>
      <c r="E608" s="142"/>
      <c r="F608" s="142"/>
      <c r="G608" s="142"/>
      <c r="H608" s="142"/>
      <c r="I608" s="142"/>
      <c r="J608" s="231"/>
      <c r="K608" s="225"/>
    </row>
    <row r="609" spans="1:11" ht="12.75" customHeight="1">
      <c r="A609" s="141"/>
      <c r="B609" s="142"/>
      <c r="C609" s="142"/>
      <c r="D609" s="142"/>
      <c r="E609" s="142"/>
      <c r="F609" s="142"/>
      <c r="G609" s="142"/>
      <c r="H609" s="142"/>
      <c r="I609" s="142"/>
      <c r="J609" s="231"/>
      <c r="K609" s="225"/>
    </row>
    <row r="610" spans="1:11" ht="12.75" customHeight="1">
      <c r="A610" s="141"/>
      <c r="B610" s="142"/>
      <c r="C610" s="142"/>
      <c r="D610" s="142"/>
      <c r="E610" s="142"/>
      <c r="F610" s="142"/>
      <c r="G610" s="142"/>
      <c r="H610" s="142"/>
      <c r="I610" s="142"/>
      <c r="J610" s="231"/>
      <c r="K610" s="225"/>
    </row>
    <row r="611" spans="1:11" ht="12.75" customHeight="1">
      <c r="A611" s="141"/>
      <c r="B611" s="142"/>
      <c r="C611" s="142"/>
      <c r="D611" s="142"/>
      <c r="E611" s="142"/>
      <c r="F611" s="142"/>
      <c r="G611" s="142"/>
      <c r="H611" s="142"/>
      <c r="I611" s="142"/>
      <c r="J611" s="231"/>
      <c r="K611" s="225"/>
    </row>
    <row r="612" spans="1:11" ht="12.75" customHeight="1">
      <c r="A612" s="141"/>
      <c r="B612" s="142"/>
      <c r="C612" s="142"/>
      <c r="D612" s="142"/>
      <c r="E612" s="142"/>
      <c r="F612" s="142"/>
      <c r="G612" s="142"/>
      <c r="H612" s="142"/>
      <c r="I612" s="142"/>
      <c r="J612" s="231"/>
      <c r="K612" s="225"/>
    </row>
    <row r="613" spans="1:11" ht="12.75" customHeight="1">
      <c r="A613" s="141"/>
      <c r="B613" s="142"/>
      <c r="C613" s="142"/>
      <c r="D613" s="142"/>
      <c r="E613" s="142"/>
      <c r="F613" s="142"/>
      <c r="G613" s="142"/>
      <c r="H613" s="142"/>
      <c r="I613" s="142"/>
      <c r="J613" s="231"/>
      <c r="K613" s="225"/>
    </row>
    <row r="614" spans="1:11" ht="12.75" customHeight="1">
      <c r="A614" s="141"/>
      <c r="B614" s="142"/>
      <c r="C614" s="142"/>
      <c r="D614" s="142"/>
      <c r="E614" s="142"/>
      <c r="F614" s="142"/>
      <c r="G614" s="142"/>
      <c r="H614" s="142"/>
      <c r="I614" s="142"/>
      <c r="J614" s="231"/>
      <c r="K614" s="225"/>
    </row>
    <row r="615" spans="1:11" ht="12.75" customHeight="1">
      <c r="A615" s="141"/>
      <c r="B615" s="142"/>
      <c r="C615" s="142"/>
      <c r="D615" s="142"/>
      <c r="E615" s="142"/>
      <c r="F615" s="142"/>
      <c r="G615" s="142"/>
      <c r="H615" s="142"/>
      <c r="I615" s="142"/>
      <c r="J615" s="231"/>
      <c r="K615" s="225"/>
    </row>
    <row r="616" spans="1:11" ht="12.75" customHeight="1">
      <c r="A616" s="141"/>
      <c r="B616" s="142"/>
      <c r="C616" s="142"/>
      <c r="D616" s="142"/>
      <c r="E616" s="142"/>
      <c r="F616" s="142"/>
      <c r="G616" s="142"/>
      <c r="H616" s="142"/>
      <c r="I616" s="142"/>
      <c r="J616" s="231"/>
      <c r="K616" s="225"/>
    </row>
    <row r="617" spans="1:11" ht="12.75" customHeight="1">
      <c r="A617" s="141"/>
      <c r="B617" s="142"/>
      <c r="C617" s="142"/>
      <c r="D617" s="142"/>
      <c r="E617" s="142"/>
      <c r="F617" s="142"/>
      <c r="G617" s="142"/>
      <c r="H617" s="142"/>
      <c r="I617" s="142"/>
      <c r="J617" s="231"/>
      <c r="K617" s="225"/>
    </row>
    <row r="618" spans="1:11" ht="12.75" customHeight="1">
      <c r="A618" s="141"/>
      <c r="B618" s="142"/>
      <c r="C618" s="142"/>
      <c r="D618" s="142"/>
      <c r="E618" s="142"/>
      <c r="F618" s="142"/>
      <c r="G618" s="142"/>
      <c r="H618" s="142"/>
      <c r="I618" s="142"/>
      <c r="J618" s="231"/>
      <c r="K618" s="225"/>
    </row>
    <row r="619" spans="1:11" ht="12.75" customHeight="1">
      <c r="A619" s="141"/>
      <c r="B619" s="142"/>
      <c r="C619" s="142"/>
      <c r="D619" s="142"/>
      <c r="E619" s="142"/>
      <c r="F619" s="142"/>
      <c r="G619" s="142"/>
      <c r="H619" s="142"/>
      <c r="I619" s="142"/>
      <c r="J619" s="231"/>
      <c r="K619" s="225"/>
    </row>
  </sheetData>
  <mergeCells count="160">
    <mergeCell ref="B188:E190"/>
    <mergeCell ref="C159:E162"/>
    <mergeCell ref="C163:E166"/>
    <mergeCell ref="C167:E170"/>
    <mergeCell ref="C171:E171"/>
    <mergeCell ref="C172:E175"/>
    <mergeCell ref="C176:E179"/>
    <mergeCell ref="D184:E185"/>
    <mergeCell ref="B184:C185"/>
    <mergeCell ref="B186:B187"/>
    <mergeCell ref="B139:B142"/>
    <mergeCell ref="B143:B146"/>
    <mergeCell ref="B151:C152"/>
    <mergeCell ref="B153:B154"/>
    <mergeCell ref="B159:B162"/>
    <mergeCell ref="B163:B166"/>
    <mergeCell ref="B167:B170"/>
    <mergeCell ref="C186:E187"/>
    <mergeCell ref="B93:B96"/>
    <mergeCell ref="C93:E96"/>
    <mergeCell ref="J93:J94"/>
    <mergeCell ref="C97:E100"/>
    <mergeCell ref="J99:J100"/>
    <mergeCell ref="J103:J104"/>
    <mergeCell ref="J106:J107"/>
    <mergeCell ref="B97:B100"/>
    <mergeCell ref="B101:B104"/>
    <mergeCell ref="C101:E104"/>
    <mergeCell ref="J101:J102"/>
    <mergeCell ref="C105:E105"/>
    <mergeCell ref="C106:E109"/>
    <mergeCell ref="J108:J109"/>
    <mergeCell ref="J62:J63"/>
    <mergeCell ref="J64:J65"/>
    <mergeCell ref="J66:J67"/>
    <mergeCell ref="J68:J69"/>
    <mergeCell ref="J70:J71"/>
    <mergeCell ref="J73:J74"/>
    <mergeCell ref="B68:B71"/>
    <mergeCell ref="C68:E71"/>
    <mergeCell ref="C72:E72"/>
    <mergeCell ref="B73:B76"/>
    <mergeCell ref="C73:E76"/>
    <mergeCell ref="F184:I185"/>
    <mergeCell ref="J153:J154"/>
    <mergeCell ref="J159:J160"/>
    <mergeCell ref="J163:J164"/>
    <mergeCell ref="J165:J166"/>
    <mergeCell ref="J167:J168"/>
    <mergeCell ref="J169:J170"/>
    <mergeCell ref="J172:J173"/>
    <mergeCell ref="B31:B34"/>
    <mergeCell ref="B35:B38"/>
    <mergeCell ref="B40:B43"/>
    <mergeCell ref="B44:B47"/>
    <mergeCell ref="B52:C53"/>
    <mergeCell ref="B54:B55"/>
    <mergeCell ref="C35:E38"/>
    <mergeCell ref="C39:E39"/>
    <mergeCell ref="C40:E43"/>
    <mergeCell ref="C44:E47"/>
    <mergeCell ref="D52:E53"/>
    <mergeCell ref="F52:J53"/>
    <mergeCell ref="J54:J55"/>
    <mergeCell ref="J75:J76"/>
    <mergeCell ref="J77:J78"/>
    <mergeCell ref="J60:J61"/>
    <mergeCell ref="D151:E152"/>
    <mergeCell ref="F151:J152"/>
    <mergeCell ref="C153:E154"/>
    <mergeCell ref="B155:E156"/>
    <mergeCell ref="C158:E158"/>
    <mergeCell ref="J161:J162"/>
    <mergeCell ref="J174:J175"/>
    <mergeCell ref="J176:J177"/>
    <mergeCell ref="J178:J179"/>
    <mergeCell ref="B172:B175"/>
    <mergeCell ref="B176:B179"/>
    <mergeCell ref="J130:J131"/>
    <mergeCell ref="J132:J133"/>
    <mergeCell ref="J134:J135"/>
    <mergeCell ref="J136:J137"/>
    <mergeCell ref="J139:J140"/>
    <mergeCell ref="J141:J142"/>
    <mergeCell ref="J143:J144"/>
    <mergeCell ref="J145:J146"/>
    <mergeCell ref="B118:C119"/>
    <mergeCell ref="B120:B121"/>
    <mergeCell ref="C120:E121"/>
    <mergeCell ref="B122:E123"/>
    <mergeCell ref="C125:E125"/>
    <mergeCell ref="C126:E129"/>
    <mergeCell ref="J128:J129"/>
    <mergeCell ref="B126:B129"/>
    <mergeCell ref="B130:B133"/>
    <mergeCell ref="C130:E133"/>
    <mergeCell ref="B134:B137"/>
    <mergeCell ref="C134:E137"/>
    <mergeCell ref="C138:E138"/>
    <mergeCell ref="C139:E142"/>
    <mergeCell ref="C143:E146"/>
    <mergeCell ref="B64:B67"/>
    <mergeCell ref="C64:E67"/>
    <mergeCell ref="J120:J121"/>
    <mergeCell ref="J126:J127"/>
    <mergeCell ref="B106:B109"/>
    <mergeCell ref="B110:B113"/>
    <mergeCell ref="C110:E113"/>
    <mergeCell ref="J110:J111"/>
    <mergeCell ref="J112:J113"/>
    <mergeCell ref="D118:E119"/>
    <mergeCell ref="F118:J119"/>
    <mergeCell ref="C77:E80"/>
    <mergeCell ref="J79:J80"/>
    <mergeCell ref="B77:B80"/>
    <mergeCell ref="B85:C86"/>
    <mergeCell ref="D85:E86"/>
    <mergeCell ref="F85:J86"/>
    <mergeCell ref="B87:B88"/>
    <mergeCell ref="C87:E88"/>
    <mergeCell ref="J87:J88"/>
    <mergeCell ref="J95:J96"/>
    <mergeCell ref="J97:J98"/>
    <mergeCell ref="B89:E90"/>
    <mergeCell ref="C92:E92"/>
    <mergeCell ref="B23:E24"/>
    <mergeCell ref="C26:E26"/>
    <mergeCell ref="B27:B30"/>
    <mergeCell ref="C27:E30"/>
    <mergeCell ref="C31:E34"/>
    <mergeCell ref="C54:E55"/>
    <mergeCell ref="B56:E57"/>
    <mergeCell ref="C59:E59"/>
    <mergeCell ref="B60:B63"/>
    <mergeCell ref="C60:E63"/>
    <mergeCell ref="B9:C9"/>
    <mergeCell ref="B10:C10"/>
    <mergeCell ref="B11:C11"/>
    <mergeCell ref="B12:C12"/>
    <mergeCell ref="B13:C13"/>
    <mergeCell ref="B19:C20"/>
    <mergeCell ref="D19:E20"/>
    <mergeCell ref="B21:B22"/>
    <mergeCell ref="C21:E22"/>
    <mergeCell ref="D1:J1"/>
    <mergeCell ref="D3:J3"/>
    <mergeCell ref="D4:J4"/>
    <mergeCell ref="D5:J5"/>
    <mergeCell ref="D6:J6"/>
    <mergeCell ref="F9:G9"/>
    <mergeCell ref="H9:I9"/>
    <mergeCell ref="H13:I13"/>
    <mergeCell ref="F19:I20"/>
    <mergeCell ref="F10:G10"/>
    <mergeCell ref="H10:I10"/>
    <mergeCell ref="F11:G11"/>
    <mergeCell ref="H11:I11"/>
    <mergeCell ref="F12:G12"/>
    <mergeCell ref="H12:I12"/>
    <mergeCell ref="F13:G13"/>
  </mergeCells>
  <pageMargins left="0.78740157499999996" right="0.78740157499999996" top="0.984251969" bottom="0.984251969" header="0" footer="0"/>
  <pageSetup paperSize="9" scale="70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K998"/>
  <sheetViews>
    <sheetView workbookViewId="0"/>
  </sheetViews>
  <sheetFormatPr baseColWidth="10" defaultColWidth="12.5703125" defaultRowHeight="15.75" customHeight="1"/>
  <cols>
    <col min="1" max="1" width="3.42578125" customWidth="1"/>
    <col min="2" max="2" width="9.85546875" customWidth="1"/>
    <col min="3" max="3" width="6" customWidth="1"/>
    <col min="4" max="5" width="3.42578125" customWidth="1"/>
    <col min="11" max="11" width="3.42578125" customWidth="1"/>
  </cols>
  <sheetData>
    <row r="1" spans="1:11" ht="15.75" customHeight="1">
      <c r="A1" s="234"/>
      <c r="B1" s="234"/>
      <c r="C1" s="234"/>
      <c r="D1" s="507" t="s">
        <v>396</v>
      </c>
      <c r="E1" s="443"/>
      <c r="F1" s="443"/>
      <c r="G1" s="443"/>
      <c r="H1" s="443"/>
      <c r="I1" s="443"/>
      <c r="J1" s="443"/>
      <c r="K1" s="234"/>
    </row>
    <row r="2" spans="1:11" ht="15.75" customHeight="1">
      <c r="A2" s="234"/>
      <c r="B2" s="234"/>
      <c r="C2" s="234"/>
      <c r="D2" s="507" t="s">
        <v>340</v>
      </c>
      <c r="E2" s="443"/>
      <c r="F2" s="443"/>
      <c r="G2" s="443"/>
      <c r="H2" s="443"/>
      <c r="I2" s="443"/>
      <c r="J2" s="443"/>
      <c r="K2" s="234"/>
    </row>
    <row r="3" spans="1:11" ht="15.75" customHeight="1">
      <c r="A3" s="234"/>
      <c r="B3" s="234"/>
      <c r="C3" s="234"/>
      <c r="D3" s="507" t="s">
        <v>419</v>
      </c>
      <c r="E3" s="443"/>
      <c r="F3" s="443"/>
      <c r="G3" s="443"/>
      <c r="H3" s="443"/>
      <c r="I3" s="443"/>
      <c r="J3" s="443"/>
      <c r="K3" s="234"/>
    </row>
    <row r="4" spans="1:11" ht="15.75" customHeight="1">
      <c r="A4" s="234"/>
      <c r="B4" s="234"/>
      <c r="C4" s="234"/>
      <c r="D4" s="507" t="s">
        <v>420</v>
      </c>
      <c r="E4" s="443"/>
      <c r="F4" s="443"/>
      <c r="G4" s="443"/>
      <c r="H4" s="443"/>
      <c r="I4" s="443"/>
      <c r="J4" s="443"/>
      <c r="K4" s="234"/>
    </row>
    <row r="5" spans="1:11" ht="15.75" customHeight="1">
      <c r="A5" s="253"/>
      <c r="B5" s="253"/>
      <c r="C5" s="253"/>
      <c r="D5" s="508" t="s">
        <v>421</v>
      </c>
      <c r="E5" s="443"/>
      <c r="F5" s="443"/>
      <c r="G5" s="443"/>
      <c r="H5" s="443"/>
      <c r="I5" s="443"/>
      <c r="J5" s="443"/>
      <c r="K5" s="253"/>
    </row>
    <row r="6" spans="1:11">
      <c r="A6" s="253"/>
      <c r="B6" s="253"/>
      <c r="C6" s="253"/>
      <c r="D6" s="253"/>
      <c r="E6" s="253"/>
      <c r="F6" s="253"/>
      <c r="G6" s="253"/>
      <c r="H6" s="253"/>
      <c r="I6" s="253"/>
      <c r="J6" s="253"/>
      <c r="K6" s="253"/>
    </row>
    <row r="7" spans="1:11">
      <c r="A7" s="291"/>
      <c r="B7" s="513" t="s">
        <v>45</v>
      </c>
      <c r="C7" s="445"/>
      <c r="D7" s="292" t="s">
        <v>400</v>
      </c>
      <c r="E7" s="292" t="s">
        <v>401</v>
      </c>
      <c r="F7" s="509" t="s">
        <v>48</v>
      </c>
      <c r="G7" s="445"/>
      <c r="H7" s="509" t="s">
        <v>49</v>
      </c>
      <c r="I7" s="449"/>
      <c r="J7" s="293" t="s">
        <v>50</v>
      </c>
      <c r="K7" s="253"/>
    </row>
    <row r="8" spans="1:11">
      <c r="A8" s="235"/>
      <c r="B8" s="514" t="s">
        <v>58</v>
      </c>
      <c r="C8" s="456"/>
      <c r="D8" s="294">
        <v>2</v>
      </c>
      <c r="E8" s="294">
        <v>16</v>
      </c>
      <c r="F8" s="512" t="s">
        <v>191</v>
      </c>
      <c r="G8" s="456"/>
      <c r="H8" s="512" t="s">
        <v>192</v>
      </c>
      <c r="I8" s="453"/>
      <c r="J8" s="295">
        <v>41513283</v>
      </c>
      <c r="K8" s="234"/>
    </row>
    <row r="9" spans="1:11">
      <c r="A9" s="235"/>
      <c r="B9" s="514" t="s">
        <v>74</v>
      </c>
      <c r="C9" s="456"/>
      <c r="D9" s="294">
        <v>1</v>
      </c>
      <c r="E9" s="294">
        <v>7</v>
      </c>
      <c r="F9" s="510" t="s">
        <v>291</v>
      </c>
      <c r="G9" s="456"/>
      <c r="H9" s="510" t="s">
        <v>292</v>
      </c>
      <c r="I9" s="453"/>
      <c r="J9" s="296">
        <v>97183357</v>
      </c>
      <c r="K9" s="234"/>
    </row>
    <row r="10" spans="1:11">
      <c r="A10" s="235"/>
      <c r="B10" s="514" t="s">
        <v>79</v>
      </c>
      <c r="C10" s="456"/>
      <c r="D10" s="294">
        <v>2</v>
      </c>
      <c r="E10" s="294">
        <v>19</v>
      </c>
      <c r="F10" s="510" t="s">
        <v>143</v>
      </c>
      <c r="G10" s="456"/>
      <c r="H10" s="510" t="s">
        <v>144</v>
      </c>
      <c r="I10" s="453"/>
      <c r="J10" s="296">
        <v>95137511</v>
      </c>
      <c r="K10" s="234"/>
    </row>
    <row r="11" spans="1:11">
      <c r="A11" s="235"/>
      <c r="B11" s="514" t="s">
        <v>124</v>
      </c>
      <c r="C11" s="456"/>
      <c r="D11" s="294">
        <v>3</v>
      </c>
      <c r="E11" s="294">
        <v>31</v>
      </c>
      <c r="F11" s="510" t="s">
        <v>334</v>
      </c>
      <c r="G11" s="456"/>
      <c r="H11" s="510" t="s">
        <v>335</v>
      </c>
      <c r="I11" s="453"/>
      <c r="J11" s="296">
        <v>90603672</v>
      </c>
      <c r="K11" s="234"/>
    </row>
    <row r="12" spans="1:11">
      <c r="A12" s="235"/>
      <c r="B12" s="514" t="s">
        <v>64</v>
      </c>
      <c r="C12" s="456"/>
      <c r="D12" s="294">
        <v>3</v>
      </c>
      <c r="E12" s="294">
        <v>25</v>
      </c>
      <c r="F12" s="510" t="s">
        <v>129</v>
      </c>
      <c r="G12" s="456"/>
      <c r="H12" s="511" t="s">
        <v>130</v>
      </c>
      <c r="I12" s="456"/>
      <c r="J12" s="296">
        <v>41393156</v>
      </c>
      <c r="K12" s="234"/>
    </row>
    <row r="13" spans="1:11">
      <c r="A13" s="235"/>
      <c r="B13" s="514" t="s">
        <v>186</v>
      </c>
      <c r="C13" s="456"/>
      <c r="D13" s="294">
        <v>3</v>
      </c>
      <c r="E13" s="294">
        <v>25</v>
      </c>
      <c r="F13" s="510" t="s">
        <v>207</v>
      </c>
      <c r="G13" s="456"/>
      <c r="H13" s="510" t="s">
        <v>208</v>
      </c>
      <c r="I13" s="453"/>
      <c r="J13" s="296">
        <v>41907689</v>
      </c>
      <c r="K13" s="234"/>
    </row>
    <row r="14" spans="1:11">
      <c r="A14" s="234"/>
      <c r="B14" s="234"/>
      <c r="C14" s="234"/>
      <c r="D14" s="234"/>
      <c r="K14" s="234"/>
    </row>
    <row r="15" spans="1:11">
      <c r="A15" s="232"/>
      <c r="B15" s="232"/>
      <c r="C15" s="232"/>
      <c r="D15" s="232"/>
      <c r="E15" s="232"/>
      <c r="F15" s="232"/>
      <c r="G15" s="232"/>
      <c r="H15" s="232"/>
      <c r="I15" s="232"/>
      <c r="J15" s="232"/>
      <c r="K15" s="232"/>
    </row>
    <row r="16" spans="1:11">
      <c r="A16" s="297"/>
      <c r="B16" s="232"/>
      <c r="C16" s="232"/>
      <c r="D16" s="232"/>
      <c r="E16" s="232"/>
      <c r="F16" s="232"/>
      <c r="G16" s="232"/>
      <c r="H16" s="232"/>
      <c r="I16" s="232"/>
      <c r="J16" s="232"/>
      <c r="K16" s="235"/>
    </row>
    <row r="17" spans="1:11">
      <c r="A17" s="298">
        <v>1</v>
      </c>
      <c r="B17" s="515" t="s">
        <v>21</v>
      </c>
      <c r="C17" s="460"/>
      <c r="D17" s="516">
        <v>1</v>
      </c>
      <c r="E17" s="460"/>
      <c r="F17" s="234"/>
      <c r="G17" s="234"/>
      <c r="H17" s="234"/>
      <c r="I17" s="234"/>
      <c r="J17" s="235"/>
      <c r="K17" s="235"/>
    </row>
    <row r="18" spans="1:11">
      <c r="A18" s="298">
        <v>1</v>
      </c>
      <c r="B18" s="453"/>
      <c r="C18" s="456"/>
      <c r="D18" s="453"/>
      <c r="E18" s="456"/>
      <c r="F18" s="232"/>
      <c r="G18" s="232"/>
      <c r="H18" s="232"/>
      <c r="I18" s="232"/>
      <c r="J18" s="235"/>
      <c r="K18" s="235"/>
    </row>
    <row r="19" spans="1:11">
      <c r="A19" s="299"/>
      <c r="B19" s="517" t="s">
        <v>403</v>
      </c>
      <c r="C19" s="517" t="s">
        <v>64</v>
      </c>
      <c r="D19" s="443"/>
      <c r="E19" s="460"/>
      <c r="F19" s="300" t="s">
        <v>23</v>
      </c>
      <c r="G19" s="301" t="s">
        <v>351</v>
      </c>
      <c r="H19" s="302" t="s">
        <v>25</v>
      </c>
      <c r="I19" s="302" t="s">
        <v>26</v>
      </c>
      <c r="J19" s="235"/>
      <c r="K19" s="235"/>
    </row>
    <row r="20" spans="1:11" ht="15.75" customHeight="1">
      <c r="A20" s="299"/>
      <c r="B20" s="453"/>
      <c r="C20" s="453"/>
      <c r="D20" s="453"/>
      <c r="E20" s="456"/>
      <c r="F20" s="303">
        <v>46</v>
      </c>
      <c r="G20" s="304">
        <v>44884</v>
      </c>
      <c r="H20" s="305">
        <v>0.54166666666666663</v>
      </c>
      <c r="I20" s="305">
        <v>0.70833333333333337</v>
      </c>
      <c r="J20" s="235"/>
      <c r="K20" s="235"/>
    </row>
    <row r="21" spans="1:11">
      <c r="A21" s="299"/>
      <c r="B21" s="517" t="s">
        <v>353</v>
      </c>
      <c r="C21" s="443"/>
      <c r="D21" s="443"/>
      <c r="E21" s="460"/>
      <c r="F21" s="286" t="s">
        <v>7</v>
      </c>
      <c r="G21" s="286" t="s">
        <v>0</v>
      </c>
      <c r="H21" s="286" t="s">
        <v>8</v>
      </c>
      <c r="I21" s="286" t="s">
        <v>404</v>
      </c>
      <c r="J21" s="235"/>
      <c r="K21" s="235"/>
    </row>
    <row r="22" spans="1:11">
      <c r="A22" s="299"/>
      <c r="B22" s="453"/>
      <c r="C22" s="453"/>
      <c r="D22" s="453"/>
      <c r="E22" s="456"/>
      <c r="F22" s="286" t="s">
        <v>413</v>
      </c>
      <c r="G22" s="286" t="s">
        <v>414</v>
      </c>
      <c r="H22" s="286" t="s">
        <v>405</v>
      </c>
      <c r="I22" s="286" t="s">
        <v>422</v>
      </c>
      <c r="J22" s="235"/>
      <c r="K22" s="235"/>
    </row>
    <row r="23" spans="1:11">
      <c r="A23" s="297"/>
      <c r="B23" s="232"/>
      <c r="C23" s="232"/>
      <c r="D23" s="232"/>
      <c r="E23" s="252"/>
      <c r="F23" s="252"/>
      <c r="G23" s="252"/>
      <c r="H23" s="252"/>
      <c r="I23" s="252"/>
      <c r="J23" s="235"/>
      <c r="K23" s="235"/>
    </row>
    <row r="24" spans="1:11" ht="15.75" customHeight="1">
      <c r="A24" s="299"/>
      <c r="B24" s="306" t="s">
        <v>409</v>
      </c>
      <c r="C24" s="518" t="s">
        <v>355</v>
      </c>
      <c r="D24" s="453"/>
      <c r="E24" s="456"/>
      <c r="F24" s="308" t="s">
        <v>356</v>
      </c>
      <c r="G24" s="308" t="s">
        <v>357</v>
      </c>
      <c r="H24" s="308" t="s">
        <v>358</v>
      </c>
      <c r="I24" s="308" t="s">
        <v>359</v>
      </c>
      <c r="J24" s="235"/>
      <c r="K24" s="235"/>
    </row>
    <row r="25" spans="1:11">
      <c r="A25" s="299"/>
      <c r="B25" s="520">
        <v>1</v>
      </c>
      <c r="C25" s="519">
        <v>0.54166666666666663</v>
      </c>
      <c r="D25" s="443"/>
      <c r="E25" s="460"/>
      <c r="F25" s="309">
        <v>1</v>
      </c>
      <c r="G25" s="309">
        <v>1</v>
      </c>
      <c r="H25" s="309" t="s">
        <v>7</v>
      </c>
      <c r="I25" s="309" t="s">
        <v>413</v>
      </c>
      <c r="J25" s="235"/>
      <c r="K25" s="235"/>
    </row>
    <row r="26" spans="1:11">
      <c r="A26" s="299"/>
      <c r="B26" s="460"/>
      <c r="C26" s="443"/>
      <c r="D26" s="443"/>
      <c r="E26" s="460"/>
      <c r="F26" s="309">
        <v>2</v>
      </c>
      <c r="G26" s="309">
        <v>2</v>
      </c>
      <c r="H26" s="309" t="s">
        <v>0</v>
      </c>
      <c r="I26" s="309" t="s">
        <v>414</v>
      </c>
      <c r="J26" s="235"/>
      <c r="K26" s="235"/>
    </row>
    <row r="27" spans="1:11">
      <c r="A27" s="299"/>
      <c r="B27" s="460"/>
      <c r="C27" s="443"/>
      <c r="D27" s="443"/>
      <c r="E27" s="460"/>
      <c r="F27" s="309">
        <v>3</v>
      </c>
      <c r="G27" s="309">
        <v>3</v>
      </c>
      <c r="H27" s="309" t="s">
        <v>8</v>
      </c>
      <c r="I27" s="309" t="s">
        <v>405</v>
      </c>
      <c r="J27" s="235"/>
      <c r="K27" s="235"/>
    </row>
    <row r="28" spans="1:11">
      <c r="A28" s="299"/>
      <c r="B28" s="456"/>
      <c r="C28" s="453"/>
      <c r="D28" s="453"/>
      <c r="E28" s="456"/>
      <c r="F28" s="309">
        <v>4</v>
      </c>
      <c r="G28" s="309">
        <v>4</v>
      </c>
      <c r="H28" s="309" t="s">
        <v>404</v>
      </c>
      <c r="I28" s="309" t="s">
        <v>422</v>
      </c>
      <c r="J28" s="235"/>
      <c r="K28" s="235"/>
    </row>
    <row r="29" spans="1:11">
      <c r="A29" s="299"/>
      <c r="B29" s="520">
        <v>2</v>
      </c>
      <c r="C29" s="519">
        <v>0.5659722222222221</v>
      </c>
      <c r="D29" s="443"/>
      <c r="E29" s="460"/>
      <c r="F29" s="309">
        <v>1</v>
      </c>
      <c r="G29" s="309">
        <v>5</v>
      </c>
      <c r="H29" s="309" t="s">
        <v>7</v>
      </c>
      <c r="I29" s="309" t="s">
        <v>414</v>
      </c>
      <c r="J29" s="235"/>
      <c r="K29" s="235"/>
    </row>
    <row r="30" spans="1:11">
      <c r="A30" s="299"/>
      <c r="B30" s="460"/>
      <c r="C30" s="443"/>
      <c r="D30" s="443"/>
      <c r="E30" s="460"/>
      <c r="F30" s="309">
        <v>2</v>
      </c>
      <c r="G30" s="309">
        <v>6</v>
      </c>
      <c r="H30" s="309" t="s">
        <v>0</v>
      </c>
      <c r="I30" s="309" t="s">
        <v>405</v>
      </c>
      <c r="J30" s="235"/>
      <c r="K30" s="235"/>
    </row>
    <row r="31" spans="1:11">
      <c r="A31" s="299"/>
      <c r="B31" s="460"/>
      <c r="C31" s="443"/>
      <c r="D31" s="443"/>
      <c r="E31" s="460"/>
      <c r="F31" s="309">
        <v>3</v>
      </c>
      <c r="G31" s="309">
        <v>7</v>
      </c>
      <c r="H31" s="309" t="s">
        <v>8</v>
      </c>
      <c r="I31" s="309" t="s">
        <v>422</v>
      </c>
      <c r="J31" s="235"/>
      <c r="K31" s="235"/>
    </row>
    <row r="32" spans="1:11">
      <c r="A32" s="299"/>
      <c r="B32" s="456"/>
      <c r="C32" s="453"/>
      <c r="D32" s="453"/>
      <c r="E32" s="456"/>
      <c r="F32" s="309">
        <v>4</v>
      </c>
      <c r="G32" s="309">
        <v>8</v>
      </c>
      <c r="H32" s="309" t="s">
        <v>404</v>
      </c>
      <c r="I32" s="309" t="s">
        <v>413</v>
      </c>
      <c r="J32" s="235"/>
      <c r="K32" s="235"/>
    </row>
    <row r="33" spans="1:11">
      <c r="A33" s="299"/>
      <c r="B33" s="520">
        <v>3</v>
      </c>
      <c r="C33" s="519">
        <v>0.58333333333333315</v>
      </c>
      <c r="D33" s="443"/>
      <c r="E33" s="460"/>
      <c r="F33" s="309">
        <v>1</v>
      </c>
      <c r="G33" s="309">
        <v>9</v>
      </c>
      <c r="H33" s="309" t="s">
        <v>404</v>
      </c>
      <c r="I33" s="309" t="s">
        <v>414</v>
      </c>
      <c r="J33" s="235"/>
      <c r="K33" s="235"/>
    </row>
    <row r="34" spans="1:11">
      <c r="A34" s="299"/>
      <c r="B34" s="460"/>
      <c r="C34" s="443"/>
      <c r="D34" s="443"/>
      <c r="E34" s="460"/>
      <c r="F34" s="309">
        <v>2</v>
      </c>
      <c r="G34" s="309">
        <v>10</v>
      </c>
      <c r="H34" s="309" t="s">
        <v>7</v>
      </c>
      <c r="I34" s="309" t="s">
        <v>405</v>
      </c>
      <c r="J34" s="235"/>
      <c r="K34" s="235"/>
    </row>
    <row r="35" spans="1:11">
      <c r="A35" s="299"/>
      <c r="B35" s="460"/>
      <c r="C35" s="443"/>
      <c r="D35" s="443"/>
      <c r="E35" s="460"/>
      <c r="F35" s="309">
        <v>3</v>
      </c>
      <c r="G35" s="309">
        <v>11</v>
      </c>
      <c r="H35" s="309" t="s">
        <v>0</v>
      </c>
      <c r="I35" s="309" t="s">
        <v>422</v>
      </c>
      <c r="J35" s="235"/>
      <c r="K35" s="235"/>
    </row>
    <row r="36" spans="1:11">
      <c r="A36" s="299"/>
      <c r="B36" s="456"/>
      <c r="C36" s="453"/>
      <c r="D36" s="453"/>
      <c r="E36" s="456"/>
      <c r="F36" s="309">
        <v>4</v>
      </c>
      <c r="G36" s="309">
        <v>12</v>
      </c>
      <c r="H36" s="309" t="s">
        <v>8</v>
      </c>
      <c r="I36" s="309" t="s">
        <v>413</v>
      </c>
      <c r="J36" s="235"/>
      <c r="K36" s="235"/>
    </row>
    <row r="37" spans="1:11" ht="15">
      <c r="A37" s="299"/>
      <c r="B37" s="310"/>
      <c r="C37" s="522">
        <v>0.6006944444444442</v>
      </c>
      <c r="D37" s="453"/>
      <c r="E37" s="453"/>
      <c r="F37" s="311"/>
      <c r="G37" s="312" t="s">
        <v>367</v>
      </c>
      <c r="H37" s="311"/>
      <c r="I37" s="311"/>
      <c r="J37" s="235"/>
      <c r="K37" s="235"/>
    </row>
    <row r="38" spans="1:11" ht="12.75">
      <c r="A38" s="299"/>
      <c r="B38" s="520">
        <v>4</v>
      </c>
      <c r="C38" s="519">
        <v>0.64236111111111083</v>
      </c>
      <c r="D38" s="443"/>
      <c r="E38" s="460"/>
      <c r="F38" s="309">
        <v>1</v>
      </c>
      <c r="G38" s="309">
        <v>13</v>
      </c>
      <c r="H38" s="309" t="s">
        <v>404</v>
      </c>
      <c r="I38" s="309" t="s">
        <v>405</v>
      </c>
      <c r="J38" s="235"/>
      <c r="K38" s="235"/>
    </row>
    <row r="39" spans="1:11" ht="12.75">
      <c r="A39" s="299"/>
      <c r="B39" s="460"/>
      <c r="C39" s="443"/>
      <c r="D39" s="443"/>
      <c r="E39" s="460"/>
      <c r="F39" s="309">
        <v>2</v>
      </c>
      <c r="G39" s="309">
        <v>14</v>
      </c>
      <c r="H39" s="309" t="s">
        <v>7</v>
      </c>
      <c r="I39" s="309" t="s">
        <v>422</v>
      </c>
      <c r="J39" s="235"/>
      <c r="K39" s="235"/>
    </row>
    <row r="40" spans="1:11" ht="12.75">
      <c r="A40" s="299"/>
      <c r="B40" s="460"/>
      <c r="C40" s="443"/>
      <c r="D40" s="443"/>
      <c r="E40" s="460"/>
      <c r="F40" s="309">
        <v>3</v>
      </c>
      <c r="G40" s="309">
        <v>15</v>
      </c>
      <c r="H40" s="309" t="s">
        <v>0</v>
      </c>
      <c r="I40" s="309" t="s">
        <v>413</v>
      </c>
      <c r="J40" s="235"/>
      <c r="K40" s="235"/>
    </row>
    <row r="41" spans="1:11" ht="12.75">
      <c r="A41" s="299"/>
      <c r="B41" s="456"/>
      <c r="C41" s="453"/>
      <c r="D41" s="453"/>
      <c r="E41" s="456"/>
      <c r="F41" s="309">
        <v>4</v>
      </c>
      <c r="G41" s="309">
        <v>16</v>
      </c>
      <c r="H41" s="309" t="s">
        <v>8</v>
      </c>
      <c r="I41" s="309" t="s">
        <v>414</v>
      </c>
      <c r="J41" s="235"/>
      <c r="K41" s="235"/>
    </row>
    <row r="42" spans="1:11" ht="12.75">
      <c r="A42" s="299"/>
      <c r="B42" s="520">
        <v>5</v>
      </c>
      <c r="C42" s="519">
        <v>0.65972222222222188</v>
      </c>
      <c r="D42" s="443"/>
      <c r="E42" s="460"/>
      <c r="F42" s="309">
        <v>1</v>
      </c>
      <c r="G42" s="309">
        <v>17</v>
      </c>
      <c r="H42" s="309" t="s">
        <v>422</v>
      </c>
      <c r="I42" s="309" t="s">
        <v>405</v>
      </c>
      <c r="J42" s="235"/>
      <c r="K42" s="235"/>
    </row>
    <row r="43" spans="1:11" ht="12.75">
      <c r="A43" s="299"/>
      <c r="B43" s="460"/>
      <c r="C43" s="443"/>
      <c r="D43" s="443"/>
      <c r="E43" s="460"/>
      <c r="F43" s="309">
        <v>2</v>
      </c>
      <c r="G43" s="309">
        <v>18</v>
      </c>
      <c r="H43" s="309" t="s">
        <v>7</v>
      </c>
      <c r="I43" s="309" t="s">
        <v>0</v>
      </c>
      <c r="J43" s="235"/>
      <c r="K43" s="235"/>
    </row>
    <row r="44" spans="1:11" ht="12.75">
      <c r="A44" s="299"/>
      <c r="B44" s="460"/>
      <c r="C44" s="443"/>
      <c r="D44" s="443"/>
      <c r="E44" s="460"/>
      <c r="F44" s="309">
        <v>3</v>
      </c>
      <c r="G44" s="309">
        <v>19</v>
      </c>
      <c r="H44" s="309" t="s">
        <v>414</v>
      </c>
      <c r="I44" s="309" t="s">
        <v>413</v>
      </c>
      <c r="J44" s="235"/>
      <c r="K44" s="235"/>
    </row>
    <row r="45" spans="1:11" ht="12.75">
      <c r="A45" s="299"/>
      <c r="B45" s="456"/>
      <c r="C45" s="453"/>
      <c r="D45" s="453"/>
      <c r="E45" s="456"/>
      <c r="F45" s="309">
        <v>4</v>
      </c>
      <c r="G45" s="309">
        <v>20</v>
      </c>
      <c r="H45" s="309" t="s">
        <v>8</v>
      </c>
      <c r="I45" s="309" t="s">
        <v>404</v>
      </c>
      <c r="J45" s="235"/>
      <c r="K45" s="235"/>
    </row>
    <row r="46" spans="1:11" ht="12.75">
      <c r="A46" s="299"/>
      <c r="B46" s="520">
        <v>6</v>
      </c>
      <c r="C46" s="519">
        <v>0.67708333333333293</v>
      </c>
      <c r="D46" s="443"/>
      <c r="E46" s="460"/>
      <c r="F46" s="309">
        <v>1</v>
      </c>
      <c r="G46" s="309">
        <v>21</v>
      </c>
      <c r="H46" s="309" t="s">
        <v>422</v>
      </c>
      <c r="I46" s="309" t="s">
        <v>413</v>
      </c>
      <c r="J46" s="235"/>
      <c r="K46" s="235"/>
    </row>
    <row r="47" spans="1:11" ht="12.75">
      <c r="A47" s="299"/>
      <c r="B47" s="460"/>
      <c r="C47" s="443"/>
      <c r="D47" s="443"/>
      <c r="E47" s="460"/>
      <c r="F47" s="309">
        <v>2</v>
      </c>
      <c r="G47" s="309">
        <v>22</v>
      </c>
      <c r="H47" s="309" t="s">
        <v>7</v>
      </c>
      <c r="I47" s="309" t="s">
        <v>8</v>
      </c>
      <c r="J47" s="235"/>
      <c r="K47" s="235"/>
    </row>
    <row r="48" spans="1:11" ht="12.75">
      <c r="A48" s="299"/>
      <c r="B48" s="460"/>
      <c r="C48" s="443"/>
      <c r="D48" s="443"/>
      <c r="E48" s="460"/>
      <c r="F48" s="309">
        <v>3</v>
      </c>
      <c r="G48" s="309">
        <v>23</v>
      </c>
      <c r="H48" s="309" t="s">
        <v>414</v>
      </c>
      <c r="I48" s="309" t="s">
        <v>405</v>
      </c>
      <c r="J48" s="235"/>
      <c r="K48" s="235"/>
    </row>
    <row r="49" spans="1:11" ht="12.75">
      <c r="A49" s="299"/>
      <c r="B49" s="456"/>
      <c r="C49" s="453"/>
      <c r="D49" s="453"/>
      <c r="E49" s="456"/>
      <c r="F49" s="309">
        <v>4</v>
      </c>
      <c r="G49" s="309">
        <v>24</v>
      </c>
      <c r="H49" s="309" t="s">
        <v>0</v>
      </c>
      <c r="I49" s="309" t="s">
        <v>404</v>
      </c>
      <c r="J49" s="252"/>
      <c r="K49" s="235"/>
    </row>
    <row r="50" spans="1:11" ht="12.75">
      <c r="A50" s="232"/>
      <c r="B50" s="232"/>
      <c r="C50" s="313"/>
      <c r="D50" s="313"/>
      <c r="E50" s="313"/>
      <c r="F50" s="232"/>
      <c r="G50" s="232"/>
      <c r="H50" s="232"/>
      <c r="I50" s="232"/>
      <c r="J50" s="232"/>
      <c r="K50" s="252"/>
    </row>
    <row r="51" spans="1:11" ht="12.75">
      <c r="A51" s="234"/>
      <c r="B51" s="234"/>
      <c r="C51" s="314"/>
      <c r="D51" s="314"/>
      <c r="E51" s="314"/>
      <c r="F51" s="234"/>
      <c r="G51" s="234"/>
      <c r="H51" s="234"/>
      <c r="I51" s="234"/>
      <c r="J51" s="234"/>
      <c r="K51" s="234"/>
    </row>
    <row r="52" spans="1:11" ht="12.75">
      <c r="A52" s="232"/>
      <c r="B52" s="232"/>
      <c r="C52" s="313"/>
      <c r="D52" s="313"/>
      <c r="E52" s="313"/>
      <c r="F52" s="232"/>
      <c r="G52" s="232"/>
      <c r="H52" s="232"/>
      <c r="I52" s="232"/>
      <c r="J52" s="232"/>
      <c r="K52" s="232"/>
    </row>
    <row r="53" spans="1:11" ht="12.75">
      <c r="A53" s="297"/>
      <c r="B53" s="313"/>
      <c r="C53" s="313"/>
      <c r="D53" s="232"/>
      <c r="E53" s="232"/>
      <c r="F53" s="232"/>
      <c r="G53" s="232"/>
      <c r="H53" s="232"/>
      <c r="I53" s="232"/>
      <c r="J53" s="232"/>
      <c r="K53" s="235"/>
    </row>
    <row r="54" spans="1:11" ht="12.75">
      <c r="A54" s="298">
        <v>1</v>
      </c>
      <c r="B54" s="521" t="s">
        <v>21</v>
      </c>
      <c r="C54" s="460"/>
      <c r="D54" s="516">
        <v>2</v>
      </c>
      <c r="E54" s="460"/>
      <c r="F54" s="234"/>
      <c r="G54" s="234"/>
      <c r="H54" s="234"/>
      <c r="I54" s="234"/>
      <c r="J54" s="235"/>
      <c r="K54" s="235"/>
    </row>
    <row r="55" spans="1:11" ht="12.75">
      <c r="A55" s="298">
        <v>1</v>
      </c>
      <c r="B55" s="453"/>
      <c r="C55" s="456"/>
      <c r="D55" s="453"/>
      <c r="E55" s="456"/>
      <c r="F55" s="232"/>
      <c r="G55" s="232"/>
      <c r="H55" s="232"/>
      <c r="I55" s="232"/>
      <c r="J55" s="235"/>
      <c r="K55" s="235"/>
    </row>
    <row r="56" spans="1:11" ht="12.75">
      <c r="A56" s="299"/>
      <c r="B56" s="517" t="s">
        <v>403</v>
      </c>
      <c r="C56" s="517" t="s">
        <v>79</v>
      </c>
      <c r="D56" s="443"/>
      <c r="E56" s="460"/>
      <c r="F56" s="300" t="s">
        <v>23</v>
      </c>
      <c r="G56" s="301" t="s">
        <v>351</v>
      </c>
      <c r="H56" s="302" t="s">
        <v>25</v>
      </c>
      <c r="I56" s="302" t="s">
        <v>26</v>
      </c>
      <c r="J56" s="235"/>
      <c r="K56" s="235"/>
    </row>
    <row r="57" spans="1:11">
      <c r="A57" s="299"/>
      <c r="B57" s="453"/>
      <c r="C57" s="453"/>
      <c r="D57" s="453"/>
      <c r="E57" s="456"/>
      <c r="F57" s="303">
        <v>48</v>
      </c>
      <c r="G57" s="304">
        <v>44898</v>
      </c>
      <c r="H57" s="305">
        <v>0.39583333333333331</v>
      </c>
      <c r="I57" s="305">
        <v>0.5625</v>
      </c>
      <c r="J57" s="235"/>
      <c r="K57" s="235"/>
    </row>
    <row r="58" spans="1:11" ht="12.75">
      <c r="A58" s="299"/>
      <c r="B58" s="517" t="s">
        <v>353</v>
      </c>
      <c r="C58" s="443"/>
      <c r="D58" s="443"/>
      <c r="E58" s="460"/>
      <c r="F58" s="286" t="s">
        <v>404</v>
      </c>
      <c r="G58" s="286" t="s">
        <v>74</v>
      </c>
      <c r="H58" s="286" t="s">
        <v>407</v>
      </c>
      <c r="I58" s="286" t="s">
        <v>9</v>
      </c>
      <c r="J58" s="235"/>
      <c r="K58" s="235"/>
    </row>
    <row r="59" spans="1:11" ht="12.75">
      <c r="A59" s="299"/>
      <c r="B59" s="453"/>
      <c r="C59" s="453"/>
      <c r="D59" s="453"/>
      <c r="E59" s="456"/>
      <c r="F59" s="286" t="s">
        <v>1</v>
      </c>
      <c r="G59" s="286" t="s">
        <v>422</v>
      </c>
      <c r="H59" s="286" t="s">
        <v>423</v>
      </c>
      <c r="I59" s="286" t="s">
        <v>406</v>
      </c>
      <c r="J59" s="235"/>
      <c r="K59" s="235"/>
    </row>
    <row r="60" spans="1:11" ht="12.75">
      <c r="A60" s="297"/>
      <c r="B60" s="232"/>
      <c r="C60" s="232"/>
      <c r="D60" s="232"/>
      <c r="E60" s="252"/>
      <c r="F60" s="252"/>
      <c r="G60" s="252"/>
      <c r="H60" s="252"/>
      <c r="I60" s="252"/>
      <c r="J60" s="235"/>
      <c r="K60" s="235"/>
    </row>
    <row r="61" spans="1:11" ht="15">
      <c r="A61" s="299"/>
      <c r="B61" s="306" t="s">
        <v>409</v>
      </c>
      <c r="C61" s="518" t="s">
        <v>355</v>
      </c>
      <c r="D61" s="453"/>
      <c r="E61" s="456"/>
      <c r="F61" s="308" t="s">
        <v>356</v>
      </c>
      <c r="G61" s="315" t="s">
        <v>357</v>
      </c>
      <c r="H61" s="316" t="s">
        <v>358</v>
      </c>
      <c r="I61" s="316" t="s">
        <v>359</v>
      </c>
      <c r="J61" s="235"/>
      <c r="K61" s="235"/>
    </row>
    <row r="62" spans="1:11" ht="12.75">
      <c r="A62" s="297"/>
      <c r="B62" s="520">
        <v>1</v>
      </c>
      <c r="C62" s="519">
        <v>0.39583333333333331</v>
      </c>
      <c r="D62" s="443"/>
      <c r="E62" s="460"/>
      <c r="F62" s="309">
        <v>1</v>
      </c>
      <c r="G62" s="309">
        <v>1</v>
      </c>
      <c r="H62" s="309" t="s">
        <v>404</v>
      </c>
      <c r="I62" s="309" t="s">
        <v>1</v>
      </c>
      <c r="J62" s="235"/>
      <c r="K62" s="235"/>
    </row>
    <row r="63" spans="1:11" ht="12.75">
      <c r="A63" s="297"/>
      <c r="B63" s="460"/>
      <c r="C63" s="443"/>
      <c r="D63" s="443"/>
      <c r="E63" s="460"/>
      <c r="F63" s="309">
        <v>2</v>
      </c>
      <c r="G63" s="309">
        <v>2</v>
      </c>
      <c r="H63" s="309" t="s">
        <v>74</v>
      </c>
      <c r="I63" s="309" t="s">
        <v>422</v>
      </c>
      <c r="J63" s="235"/>
      <c r="K63" s="235"/>
    </row>
    <row r="64" spans="1:11" ht="12.75">
      <c r="A64" s="297"/>
      <c r="B64" s="460"/>
      <c r="C64" s="443"/>
      <c r="D64" s="443"/>
      <c r="E64" s="460"/>
      <c r="F64" s="309">
        <v>3</v>
      </c>
      <c r="G64" s="309">
        <v>3</v>
      </c>
      <c r="H64" s="309" t="s">
        <v>407</v>
      </c>
      <c r="I64" s="309" t="s">
        <v>423</v>
      </c>
      <c r="J64" s="235"/>
      <c r="K64" s="235"/>
    </row>
    <row r="65" spans="1:11" ht="12.75">
      <c r="A65" s="297"/>
      <c r="B65" s="456"/>
      <c r="C65" s="453"/>
      <c r="D65" s="453"/>
      <c r="E65" s="456"/>
      <c r="F65" s="309">
        <v>4</v>
      </c>
      <c r="G65" s="309">
        <v>4</v>
      </c>
      <c r="H65" s="309" t="s">
        <v>9</v>
      </c>
      <c r="I65" s="309" t="s">
        <v>406</v>
      </c>
      <c r="J65" s="235"/>
      <c r="K65" s="235"/>
    </row>
    <row r="66" spans="1:11" ht="12.75">
      <c r="A66" s="297"/>
      <c r="B66" s="520">
        <v>2</v>
      </c>
      <c r="C66" s="519">
        <v>0.4201388888888889</v>
      </c>
      <c r="D66" s="443"/>
      <c r="E66" s="460"/>
      <c r="F66" s="309">
        <v>1</v>
      </c>
      <c r="G66" s="309">
        <v>5</v>
      </c>
      <c r="H66" s="309" t="s">
        <v>404</v>
      </c>
      <c r="I66" s="309" t="s">
        <v>422</v>
      </c>
      <c r="J66" s="235"/>
      <c r="K66" s="235"/>
    </row>
    <row r="67" spans="1:11" ht="12.75">
      <c r="A67" s="297"/>
      <c r="B67" s="460"/>
      <c r="C67" s="443"/>
      <c r="D67" s="443"/>
      <c r="E67" s="460"/>
      <c r="F67" s="309">
        <v>2</v>
      </c>
      <c r="G67" s="309">
        <v>6</v>
      </c>
      <c r="H67" s="309" t="s">
        <v>74</v>
      </c>
      <c r="I67" s="309" t="s">
        <v>423</v>
      </c>
      <c r="J67" s="235"/>
      <c r="K67" s="235"/>
    </row>
    <row r="68" spans="1:11" ht="12.75">
      <c r="A68" s="297"/>
      <c r="B68" s="460"/>
      <c r="C68" s="443"/>
      <c r="D68" s="443"/>
      <c r="E68" s="460"/>
      <c r="F68" s="309">
        <v>3</v>
      </c>
      <c r="G68" s="309">
        <v>7</v>
      </c>
      <c r="H68" s="309" t="s">
        <v>407</v>
      </c>
      <c r="I68" s="309" t="s">
        <v>406</v>
      </c>
      <c r="J68" s="235"/>
      <c r="K68" s="235"/>
    </row>
    <row r="69" spans="1:11" ht="12.75">
      <c r="A69" s="297"/>
      <c r="B69" s="456"/>
      <c r="C69" s="453"/>
      <c r="D69" s="453"/>
      <c r="E69" s="456"/>
      <c r="F69" s="309">
        <v>4</v>
      </c>
      <c r="G69" s="309">
        <v>8</v>
      </c>
      <c r="H69" s="309" t="s">
        <v>9</v>
      </c>
      <c r="I69" s="309" t="s">
        <v>1</v>
      </c>
      <c r="J69" s="235"/>
      <c r="K69" s="235"/>
    </row>
    <row r="70" spans="1:11" ht="12.75">
      <c r="A70" s="297"/>
      <c r="B70" s="520">
        <v>3</v>
      </c>
      <c r="C70" s="519">
        <v>0.4375</v>
      </c>
      <c r="D70" s="443"/>
      <c r="E70" s="460"/>
      <c r="F70" s="309">
        <v>1</v>
      </c>
      <c r="G70" s="309">
        <v>9</v>
      </c>
      <c r="H70" s="309" t="s">
        <v>9</v>
      </c>
      <c r="I70" s="309" t="s">
        <v>422</v>
      </c>
      <c r="J70" s="235"/>
      <c r="K70" s="235"/>
    </row>
    <row r="71" spans="1:11" ht="12.75">
      <c r="A71" s="297"/>
      <c r="B71" s="460"/>
      <c r="C71" s="443"/>
      <c r="D71" s="443"/>
      <c r="E71" s="460"/>
      <c r="F71" s="309">
        <v>2</v>
      </c>
      <c r="G71" s="309">
        <v>10</v>
      </c>
      <c r="H71" s="309" t="s">
        <v>404</v>
      </c>
      <c r="I71" s="309" t="s">
        <v>423</v>
      </c>
      <c r="J71" s="235"/>
      <c r="K71" s="235"/>
    </row>
    <row r="72" spans="1:11" ht="12.75">
      <c r="A72" s="297"/>
      <c r="B72" s="460"/>
      <c r="C72" s="443"/>
      <c r="D72" s="443"/>
      <c r="E72" s="460"/>
      <c r="F72" s="309">
        <v>3</v>
      </c>
      <c r="G72" s="309">
        <v>11</v>
      </c>
      <c r="H72" s="309" t="s">
        <v>74</v>
      </c>
      <c r="I72" s="309" t="s">
        <v>406</v>
      </c>
      <c r="J72" s="235"/>
      <c r="K72" s="235"/>
    </row>
    <row r="73" spans="1:11" ht="12.75">
      <c r="A73" s="297"/>
      <c r="B73" s="456"/>
      <c r="C73" s="453"/>
      <c r="D73" s="453"/>
      <c r="E73" s="456"/>
      <c r="F73" s="309">
        <v>4</v>
      </c>
      <c r="G73" s="309">
        <v>12</v>
      </c>
      <c r="H73" s="309" t="s">
        <v>407</v>
      </c>
      <c r="I73" s="309" t="s">
        <v>1</v>
      </c>
      <c r="J73" s="235"/>
      <c r="K73" s="235"/>
    </row>
    <row r="74" spans="1:11" ht="15">
      <c r="A74" s="297"/>
      <c r="B74" s="310"/>
      <c r="C74" s="522">
        <v>0.4548611111111111</v>
      </c>
      <c r="D74" s="453"/>
      <c r="E74" s="453"/>
      <c r="F74" s="311"/>
      <c r="G74" s="312" t="s">
        <v>367</v>
      </c>
      <c r="H74" s="311"/>
      <c r="I74" s="311"/>
      <c r="J74" s="235"/>
      <c r="K74" s="235"/>
    </row>
    <row r="75" spans="1:11" ht="12.75">
      <c r="A75" s="297"/>
      <c r="B75" s="520">
        <v>4</v>
      </c>
      <c r="C75" s="519">
        <v>0.49652777777777779</v>
      </c>
      <c r="D75" s="443"/>
      <c r="E75" s="460"/>
      <c r="F75" s="309">
        <v>1</v>
      </c>
      <c r="G75" s="309">
        <v>13</v>
      </c>
      <c r="H75" s="309" t="s">
        <v>9</v>
      </c>
      <c r="I75" s="309" t="s">
        <v>423</v>
      </c>
      <c r="J75" s="235"/>
      <c r="K75" s="235"/>
    </row>
    <row r="76" spans="1:11" ht="12.75">
      <c r="A76" s="297"/>
      <c r="B76" s="460"/>
      <c r="C76" s="443"/>
      <c r="D76" s="443"/>
      <c r="E76" s="460"/>
      <c r="F76" s="309">
        <v>2</v>
      </c>
      <c r="G76" s="309">
        <v>14</v>
      </c>
      <c r="H76" s="309" t="s">
        <v>404</v>
      </c>
      <c r="I76" s="309" t="s">
        <v>406</v>
      </c>
      <c r="J76" s="235"/>
      <c r="K76" s="235"/>
    </row>
    <row r="77" spans="1:11" ht="12.75">
      <c r="A77" s="297"/>
      <c r="B77" s="460"/>
      <c r="C77" s="443"/>
      <c r="D77" s="443"/>
      <c r="E77" s="460"/>
      <c r="F77" s="309">
        <v>3</v>
      </c>
      <c r="G77" s="309">
        <v>15</v>
      </c>
      <c r="H77" s="309" t="s">
        <v>74</v>
      </c>
      <c r="I77" s="309" t="s">
        <v>1</v>
      </c>
      <c r="J77" s="235"/>
      <c r="K77" s="235"/>
    </row>
    <row r="78" spans="1:11" ht="12.75">
      <c r="A78" s="297"/>
      <c r="B78" s="456"/>
      <c r="C78" s="453"/>
      <c r="D78" s="453"/>
      <c r="E78" s="456"/>
      <c r="F78" s="309">
        <v>4</v>
      </c>
      <c r="G78" s="309">
        <v>16</v>
      </c>
      <c r="H78" s="309" t="s">
        <v>407</v>
      </c>
      <c r="I78" s="309" t="s">
        <v>422</v>
      </c>
      <c r="J78" s="235"/>
      <c r="K78" s="235"/>
    </row>
    <row r="79" spans="1:11" ht="12.75">
      <c r="A79" s="297"/>
      <c r="B79" s="520">
        <v>5</v>
      </c>
      <c r="C79" s="519">
        <v>0.51388888888888884</v>
      </c>
      <c r="D79" s="443"/>
      <c r="E79" s="460"/>
      <c r="F79" s="309">
        <v>1</v>
      </c>
      <c r="G79" s="309">
        <v>17</v>
      </c>
      <c r="H79" s="309" t="s">
        <v>406</v>
      </c>
      <c r="I79" s="309" t="s">
        <v>423</v>
      </c>
      <c r="J79" s="235"/>
      <c r="K79" s="235"/>
    </row>
    <row r="80" spans="1:11" ht="12.75">
      <c r="A80" s="297"/>
      <c r="B80" s="460"/>
      <c r="C80" s="443"/>
      <c r="D80" s="443"/>
      <c r="E80" s="460"/>
      <c r="F80" s="309">
        <v>2</v>
      </c>
      <c r="G80" s="309">
        <v>18</v>
      </c>
      <c r="H80" s="309" t="s">
        <v>404</v>
      </c>
      <c r="I80" s="309" t="s">
        <v>74</v>
      </c>
      <c r="J80" s="235"/>
      <c r="K80" s="235"/>
    </row>
    <row r="81" spans="1:11" ht="12.75">
      <c r="A81" s="297"/>
      <c r="B81" s="460"/>
      <c r="C81" s="443"/>
      <c r="D81" s="443"/>
      <c r="E81" s="460"/>
      <c r="F81" s="309">
        <v>3</v>
      </c>
      <c r="G81" s="309">
        <v>19</v>
      </c>
      <c r="H81" s="309" t="s">
        <v>422</v>
      </c>
      <c r="I81" s="309" t="s">
        <v>1</v>
      </c>
      <c r="J81" s="235"/>
      <c r="K81" s="235"/>
    </row>
    <row r="82" spans="1:11" ht="12.75">
      <c r="A82" s="297"/>
      <c r="B82" s="456"/>
      <c r="C82" s="453"/>
      <c r="D82" s="453"/>
      <c r="E82" s="456"/>
      <c r="F82" s="309">
        <v>4</v>
      </c>
      <c r="G82" s="309">
        <v>20</v>
      </c>
      <c r="H82" s="309" t="s">
        <v>407</v>
      </c>
      <c r="I82" s="309" t="s">
        <v>9</v>
      </c>
      <c r="J82" s="235"/>
      <c r="K82" s="235"/>
    </row>
    <row r="83" spans="1:11" ht="12.75">
      <c r="A83" s="297"/>
      <c r="B83" s="520">
        <v>6</v>
      </c>
      <c r="C83" s="519">
        <v>0.53124999999999989</v>
      </c>
      <c r="D83" s="443"/>
      <c r="E83" s="460"/>
      <c r="F83" s="309">
        <v>1</v>
      </c>
      <c r="G83" s="309">
        <v>21</v>
      </c>
      <c r="H83" s="309" t="s">
        <v>406</v>
      </c>
      <c r="I83" s="309" t="s">
        <v>1</v>
      </c>
      <c r="J83" s="235"/>
      <c r="K83" s="235"/>
    </row>
    <row r="84" spans="1:11" ht="12.75">
      <c r="A84" s="297"/>
      <c r="B84" s="460"/>
      <c r="C84" s="443"/>
      <c r="D84" s="443"/>
      <c r="E84" s="460"/>
      <c r="F84" s="309">
        <v>2</v>
      </c>
      <c r="G84" s="309">
        <v>22</v>
      </c>
      <c r="H84" s="309" t="s">
        <v>404</v>
      </c>
      <c r="I84" s="309" t="s">
        <v>407</v>
      </c>
      <c r="J84" s="235"/>
      <c r="K84" s="235"/>
    </row>
    <row r="85" spans="1:11" ht="12.75">
      <c r="A85" s="297"/>
      <c r="B85" s="460"/>
      <c r="C85" s="443"/>
      <c r="D85" s="443"/>
      <c r="E85" s="460"/>
      <c r="F85" s="309">
        <v>3</v>
      </c>
      <c r="G85" s="309">
        <v>23</v>
      </c>
      <c r="H85" s="309" t="s">
        <v>422</v>
      </c>
      <c r="I85" s="309" t="s">
        <v>423</v>
      </c>
      <c r="J85" s="235"/>
      <c r="K85" s="235"/>
    </row>
    <row r="86" spans="1:11" ht="12.75">
      <c r="A86" s="297"/>
      <c r="B86" s="456"/>
      <c r="C86" s="453"/>
      <c r="D86" s="453"/>
      <c r="E86" s="456"/>
      <c r="F86" s="309">
        <v>4</v>
      </c>
      <c r="G86" s="309">
        <v>24</v>
      </c>
      <c r="H86" s="309" t="s">
        <v>74</v>
      </c>
      <c r="I86" s="309" t="s">
        <v>9</v>
      </c>
      <c r="J86" s="252"/>
      <c r="K86" s="235"/>
    </row>
    <row r="87" spans="1:11" ht="12.75">
      <c r="A87" s="317"/>
      <c r="B87" s="232"/>
      <c r="C87" s="313"/>
      <c r="D87" s="313"/>
      <c r="E87" s="313"/>
      <c r="F87" s="232"/>
      <c r="G87" s="232"/>
      <c r="H87" s="232"/>
      <c r="I87" s="232"/>
      <c r="J87" s="232"/>
      <c r="K87" s="252"/>
    </row>
    <row r="88" spans="1:11" ht="12.75">
      <c r="A88" s="234"/>
      <c r="B88" s="234"/>
      <c r="C88" s="314"/>
      <c r="D88" s="314"/>
      <c r="E88" s="314"/>
      <c r="F88" s="234"/>
      <c r="G88" s="234"/>
      <c r="H88" s="234"/>
      <c r="I88" s="234"/>
      <c r="J88" s="234"/>
      <c r="K88" s="234"/>
    </row>
    <row r="89" spans="1:11" ht="12.75">
      <c r="A89" s="232"/>
      <c r="B89" s="232"/>
      <c r="C89" s="313"/>
      <c r="D89" s="313"/>
      <c r="E89" s="313"/>
      <c r="F89" s="232"/>
      <c r="G89" s="232"/>
      <c r="H89" s="232"/>
      <c r="I89" s="232"/>
      <c r="J89" s="232"/>
      <c r="K89" s="232"/>
    </row>
    <row r="90" spans="1:11" ht="12.75">
      <c r="A90" s="234"/>
      <c r="B90" s="313"/>
      <c r="C90" s="313"/>
      <c r="D90" s="232"/>
      <c r="E90" s="232"/>
      <c r="F90" s="232"/>
      <c r="G90" s="232"/>
      <c r="H90" s="232"/>
      <c r="I90" s="232"/>
      <c r="J90" s="232"/>
      <c r="K90" s="235"/>
    </row>
    <row r="91" spans="1:11" ht="12.75">
      <c r="A91" s="318">
        <v>1</v>
      </c>
      <c r="B91" s="521" t="s">
        <v>21</v>
      </c>
      <c r="C91" s="460"/>
      <c r="D91" s="516">
        <v>3</v>
      </c>
      <c r="E91" s="460"/>
      <c r="F91" s="234"/>
      <c r="G91" s="234"/>
      <c r="H91" s="234"/>
      <c r="I91" s="234"/>
      <c r="J91" s="235"/>
      <c r="K91" s="235"/>
    </row>
    <row r="92" spans="1:11" ht="12.75">
      <c r="A92" s="318">
        <v>1</v>
      </c>
      <c r="B92" s="453"/>
      <c r="C92" s="456"/>
      <c r="D92" s="453"/>
      <c r="E92" s="456"/>
      <c r="F92" s="232"/>
      <c r="G92" s="232"/>
      <c r="H92" s="232"/>
      <c r="I92" s="232"/>
      <c r="J92" s="235"/>
      <c r="K92" s="235"/>
    </row>
    <row r="93" spans="1:11" ht="12.75">
      <c r="A93" s="235"/>
      <c r="B93" s="517" t="s">
        <v>403</v>
      </c>
      <c r="C93" s="523" t="s">
        <v>58</v>
      </c>
      <c r="D93" s="443"/>
      <c r="E93" s="460"/>
      <c r="F93" s="300" t="s">
        <v>23</v>
      </c>
      <c r="G93" s="301" t="s">
        <v>351</v>
      </c>
      <c r="H93" s="302" t="s">
        <v>25</v>
      </c>
      <c r="I93" s="302" t="s">
        <v>26</v>
      </c>
      <c r="J93" s="235"/>
      <c r="K93" s="235"/>
    </row>
    <row r="94" spans="1:11">
      <c r="A94" s="235"/>
      <c r="B94" s="453"/>
      <c r="C94" s="453"/>
      <c r="D94" s="453"/>
      <c r="E94" s="456"/>
      <c r="F94" s="303">
        <v>50</v>
      </c>
      <c r="G94" s="304">
        <v>44913</v>
      </c>
      <c r="H94" s="305">
        <v>0.5</v>
      </c>
      <c r="I94" s="305">
        <v>0.66666666666666663</v>
      </c>
      <c r="J94" s="235"/>
      <c r="K94" s="235"/>
    </row>
    <row r="95" spans="1:11" ht="12.75">
      <c r="A95" s="235"/>
      <c r="B95" s="523" t="s">
        <v>353</v>
      </c>
      <c r="C95" s="443"/>
      <c r="D95" s="443"/>
      <c r="E95" s="460"/>
      <c r="F95" s="286" t="s">
        <v>423</v>
      </c>
      <c r="G95" s="286" t="s">
        <v>9</v>
      </c>
      <c r="H95" s="286" t="s">
        <v>405</v>
      </c>
      <c r="I95" s="286" t="s">
        <v>8</v>
      </c>
      <c r="J95" s="235"/>
      <c r="K95" s="235"/>
    </row>
    <row r="96" spans="1:11" ht="12.75">
      <c r="A96" s="235"/>
      <c r="B96" s="453"/>
      <c r="C96" s="453"/>
      <c r="D96" s="453"/>
      <c r="E96" s="456"/>
      <c r="F96" s="286" t="s">
        <v>0</v>
      </c>
      <c r="G96" s="286" t="s">
        <v>414</v>
      </c>
      <c r="H96" s="286" t="s">
        <v>1</v>
      </c>
      <c r="I96" s="286" t="s">
        <v>406</v>
      </c>
      <c r="J96" s="235"/>
      <c r="K96" s="235"/>
    </row>
    <row r="97" spans="1:11" ht="12.75">
      <c r="A97" s="234"/>
      <c r="B97" s="232"/>
      <c r="C97" s="232"/>
      <c r="D97" s="232"/>
      <c r="E97" s="252"/>
      <c r="F97" s="252"/>
      <c r="G97" s="252"/>
      <c r="H97" s="252"/>
      <c r="I97" s="252"/>
      <c r="J97" s="235"/>
      <c r="K97" s="235"/>
    </row>
    <row r="98" spans="1:11" ht="15">
      <c r="A98" s="235"/>
      <c r="B98" s="306" t="s">
        <v>409</v>
      </c>
      <c r="C98" s="518" t="s">
        <v>355</v>
      </c>
      <c r="D98" s="453"/>
      <c r="E98" s="456"/>
      <c r="F98" s="308" t="s">
        <v>356</v>
      </c>
      <c r="G98" s="308" t="s">
        <v>357</v>
      </c>
      <c r="H98" s="308" t="s">
        <v>358</v>
      </c>
      <c r="I98" s="308" t="s">
        <v>359</v>
      </c>
      <c r="J98" s="235"/>
      <c r="K98" s="235"/>
    </row>
    <row r="99" spans="1:11" ht="12.75">
      <c r="A99" s="235"/>
      <c r="B99" s="520">
        <v>1</v>
      </c>
      <c r="C99" s="519">
        <v>0.5</v>
      </c>
      <c r="D99" s="443"/>
      <c r="E99" s="460"/>
      <c r="F99" s="309">
        <v>1</v>
      </c>
      <c r="G99" s="309">
        <v>1</v>
      </c>
      <c r="H99" s="309" t="s">
        <v>423</v>
      </c>
      <c r="I99" s="309" t="s">
        <v>0</v>
      </c>
      <c r="J99" s="235"/>
      <c r="K99" s="235"/>
    </row>
    <row r="100" spans="1:11" ht="12.75">
      <c r="A100" s="235"/>
      <c r="B100" s="460"/>
      <c r="C100" s="443"/>
      <c r="D100" s="443"/>
      <c r="E100" s="460"/>
      <c r="F100" s="309">
        <v>2</v>
      </c>
      <c r="G100" s="309">
        <v>2</v>
      </c>
      <c r="H100" s="309" t="s">
        <v>9</v>
      </c>
      <c r="I100" s="309" t="s">
        <v>414</v>
      </c>
      <c r="J100" s="235"/>
      <c r="K100" s="235"/>
    </row>
    <row r="101" spans="1:11" ht="12.75">
      <c r="A101" s="235"/>
      <c r="B101" s="460"/>
      <c r="C101" s="443"/>
      <c r="D101" s="443"/>
      <c r="E101" s="460"/>
      <c r="F101" s="309">
        <v>3</v>
      </c>
      <c r="G101" s="309">
        <v>3</v>
      </c>
      <c r="H101" s="309" t="s">
        <v>405</v>
      </c>
      <c r="I101" s="309" t="s">
        <v>1</v>
      </c>
      <c r="J101" s="235"/>
      <c r="K101" s="235"/>
    </row>
    <row r="102" spans="1:11" ht="12.75">
      <c r="A102" s="235"/>
      <c r="B102" s="456"/>
      <c r="C102" s="453"/>
      <c r="D102" s="453"/>
      <c r="E102" s="456"/>
      <c r="F102" s="309">
        <v>4</v>
      </c>
      <c r="G102" s="309">
        <v>4</v>
      </c>
      <c r="H102" s="309" t="s">
        <v>8</v>
      </c>
      <c r="I102" s="309" t="s">
        <v>406</v>
      </c>
      <c r="J102" s="235"/>
      <c r="K102" s="235"/>
    </row>
    <row r="103" spans="1:11" ht="12.75">
      <c r="A103" s="235"/>
      <c r="B103" s="520">
        <v>2</v>
      </c>
      <c r="C103" s="519">
        <v>0.52430555555555547</v>
      </c>
      <c r="D103" s="443"/>
      <c r="E103" s="460"/>
      <c r="F103" s="309">
        <v>1</v>
      </c>
      <c r="G103" s="319">
        <v>5</v>
      </c>
      <c r="H103" s="320" t="s">
        <v>423</v>
      </c>
      <c r="I103" s="320" t="s">
        <v>414</v>
      </c>
      <c r="J103" s="321"/>
      <c r="K103" s="235"/>
    </row>
    <row r="104" spans="1:11" ht="12.75">
      <c r="A104" s="235"/>
      <c r="B104" s="460"/>
      <c r="C104" s="443"/>
      <c r="D104" s="443"/>
      <c r="E104" s="460"/>
      <c r="F104" s="309">
        <v>2</v>
      </c>
      <c r="G104" s="309">
        <v>6</v>
      </c>
      <c r="H104" s="309" t="s">
        <v>9</v>
      </c>
      <c r="I104" s="309" t="s">
        <v>1</v>
      </c>
      <c r="J104" s="235"/>
      <c r="K104" s="235"/>
    </row>
    <row r="105" spans="1:11" ht="12.75">
      <c r="A105" s="235"/>
      <c r="B105" s="460"/>
      <c r="C105" s="443"/>
      <c r="D105" s="443"/>
      <c r="E105" s="460"/>
      <c r="F105" s="309">
        <v>3</v>
      </c>
      <c r="G105" s="309">
        <v>7</v>
      </c>
      <c r="H105" s="309" t="s">
        <v>405</v>
      </c>
      <c r="I105" s="309" t="s">
        <v>406</v>
      </c>
      <c r="J105" s="235"/>
      <c r="K105" s="235"/>
    </row>
    <row r="106" spans="1:11" ht="12.75">
      <c r="A106" s="235"/>
      <c r="B106" s="456"/>
      <c r="C106" s="453"/>
      <c r="D106" s="453"/>
      <c r="E106" s="456"/>
      <c r="F106" s="309">
        <v>4</v>
      </c>
      <c r="G106" s="309">
        <v>8</v>
      </c>
      <c r="H106" s="309" t="s">
        <v>8</v>
      </c>
      <c r="I106" s="309" t="s">
        <v>0</v>
      </c>
      <c r="J106" s="235"/>
      <c r="K106" s="235"/>
    </row>
    <row r="107" spans="1:11" ht="12.75">
      <c r="A107" s="235"/>
      <c r="B107" s="520">
        <v>3</v>
      </c>
      <c r="C107" s="519">
        <v>0.54166666666666652</v>
      </c>
      <c r="D107" s="443"/>
      <c r="E107" s="460"/>
      <c r="F107" s="309">
        <v>1</v>
      </c>
      <c r="G107" s="309">
        <v>9</v>
      </c>
      <c r="H107" s="309" t="s">
        <v>8</v>
      </c>
      <c r="I107" s="309" t="s">
        <v>414</v>
      </c>
      <c r="J107" s="235"/>
      <c r="K107" s="235"/>
    </row>
    <row r="108" spans="1:11" ht="12.75">
      <c r="A108" s="235"/>
      <c r="B108" s="460"/>
      <c r="C108" s="443"/>
      <c r="D108" s="443"/>
      <c r="E108" s="460"/>
      <c r="F108" s="309">
        <v>2</v>
      </c>
      <c r="G108" s="309">
        <v>10</v>
      </c>
      <c r="H108" s="309" t="s">
        <v>423</v>
      </c>
      <c r="I108" s="309" t="s">
        <v>1</v>
      </c>
      <c r="J108" s="235"/>
      <c r="K108" s="235"/>
    </row>
    <row r="109" spans="1:11" ht="12.75">
      <c r="A109" s="235"/>
      <c r="B109" s="460"/>
      <c r="C109" s="443"/>
      <c r="D109" s="443"/>
      <c r="E109" s="460"/>
      <c r="F109" s="309">
        <v>3</v>
      </c>
      <c r="G109" s="309">
        <v>11</v>
      </c>
      <c r="H109" s="309" t="s">
        <v>9</v>
      </c>
      <c r="I109" s="309" t="s">
        <v>406</v>
      </c>
      <c r="J109" s="235"/>
      <c r="K109" s="235"/>
    </row>
    <row r="110" spans="1:11" ht="12.75">
      <c r="A110" s="235"/>
      <c r="B110" s="456"/>
      <c r="C110" s="453"/>
      <c r="D110" s="453"/>
      <c r="E110" s="456"/>
      <c r="F110" s="309">
        <v>4</v>
      </c>
      <c r="G110" s="309">
        <v>12</v>
      </c>
      <c r="H110" s="309" t="s">
        <v>405</v>
      </c>
      <c r="I110" s="309" t="s">
        <v>0</v>
      </c>
      <c r="J110" s="235"/>
      <c r="K110" s="235"/>
    </row>
    <row r="111" spans="1:11" ht="15">
      <c r="A111" s="235"/>
      <c r="B111" s="310"/>
      <c r="C111" s="522">
        <v>0.55902777777777757</v>
      </c>
      <c r="D111" s="453"/>
      <c r="E111" s="453"/>
      <c r="F111" s="311"/>
      <c r="G111" s="312" t="s">
        <v>367</v>
      </c>
      <c r="H111" s="311"/>
      <c r="I111" s="311"/>
      <c r="J111" s="235"/>
      <c r="K111" s="235"/>
    </row>
    <row r="112" spans="1:11" ht="12.75">
      <c r="A112" s="235"/>
      <c r="B112" s="520">
        <v>4</v>
      </c>
      <c r="C112" s="519">
        <v>0.6006944444444442</v>
      </c>
      <c r="D112" s="443"/>
      <c r="E112" s="460"/>
      <c r="F112" s="309">
        <v>1</v>
      </c>
      <c r="G112" s="309">
        <v>13</v>
      </c>
      <c r="H112" s="309" t="s">
        <v>8</v>
      </c>
      <c r="I112" s="309" t="s">
        <v>1</v>
      </c>
      <c r="J112" s="235"/>
      <c r="K112" s="235"/>
    </row>
    <row r="113" spans="1:11" ht="12.75">
      <c r="A113" s="235"/>
      <c r="B113" s="460"/>
      <c r="C113" s="443"/>
      <c r="D113" s="443"/>
      <c r="E113" s="460"/>
      <c r="F113" s="309">
        <v>2</v>
      </c>
      <c r="G113" s="309">
        <v>14</v>
      </c>
      <c r="H113" s="309" t="s">
        <v>423</v>
      </c>
      <c r="I113" s="309" t="s">
        <v>406</v>
      </c>
      <c r="J113" s="235"/>
      <c r="K113" s="235"/>
    </row>
    <row r="114" spans="1:11" ht="12.75">
      <c r="A114" s="235"/>
      <c r="B114" s="460"/>
      <c r="C114" s="443"/>
      <c r="D114" s="443"/>
      <c r="E114" s="460"/>
      <c r="F114" s="309">
        <v>3</v>
      </c>
      <c r="G114" s="309">
        <v>15</v>
      </c>
      <c r="H114" s="309" t="s">
        <v>9</v>
      </c>
      <c r="I114" s="309" t="s">
        <v>0</v>
      </c>
      <c r="J114" s="235"/>
      <c r="K114" s="235"/>
    </row>
    <row r="115" spans="1:11" ht="12.75">
      <c r="A115" s="235"/>
      <c r="B115" s="456"/>
      <c r="C115" s="453"/>
      <c r="D115" s="453"/>
      <c r="E115" s="456"/>
      <c r="F115" s="309">
        <v>4</v>
      </c>
      <c r="G115" s="309">
        <v>16</v>
      </c>
      <c r="H115" s="309" t="s">
        <v>405</v>
      </c>
      <c r="I115" s="309" t="s">
        <v>414</v>
      </c>
      <c r="J115" s="235"/>
      <c r="K115" s="235"/>
    </row>
    <row r="116" spans="1:11" ht="12.75">
      <c r="A116" s="235"/>
      <c r="B116" s="520">
        <v>5</v>
      </c>
      <c r="C116" s="519">
        <v>0.61805555555555525</v>
      </c>
      <c r="D116" s="443"/>
      <c r="E116" s="460"/>
      <c r="F116" s="309">
        <v>1</v>
      </c>
      <c r="G116" s="309">
        <v>17</v>
      </c>
      <c r="H116" s="309" t="s">
        <v>406</v>
      </c>
      <c r="I116" s="309" t="s">
        <v>1</v>
      </c>
      <c r="J116" s="235"/>
      <c r="K116" s="235"/>
    </row>
    <row r="117" spans="1:11" ht="12.75">
      <c r="A117" s="235"/>
      <c r="B117" s="460"/>
      <c r="C117" s="443"/>
      <c r="D117" s="443"/>
      <c r="E117" s="460"/>
      <c r="F117" s="309">
        <v>2</v>
      </c>
      <c r="G117" s="309">
        <v>18</v>
      </c>
      <c r="H117" s="309" t="s">
        <v>423</v>
      </c>
      <c r="I117" s="309" t="s">
        <v>9</v>
      </c>
      <c r="J117" s="235"/>
      <c r="K117" s="235"/>
    </row>
    <row r="118" spans="1:11" ht="12.75">
      <c r="A118" s="235"/>
      <c r="B118" s="460"/>
      <c r="C118" s="443"/>
      <c r="D118" s="443"/>
      <c r="E118" s="460"/>
      <c r="F118" s="309">
        <v>3</v>
      </c>
      <c r="G118" s="309">
        <v>19</v>
      </c>
      <c r="H118" s="309" t="s">
        <v>414</v>
      </c>
      <c r="I118" s="309" t="s">
        <v>0</v>
      </c>
      <c r="J118" s="235"/>
      <c r="K118" s="235"/>
    </row>
    <row r="119" spans="1:11" ht="12.75">
      <c r="A119" s="235"/>
      <c r="B119" s="456"/>
      <c r="C119" s="453"/>
      <c r="D119" s="453"/>
      <c r="E119" s="456"/>
      <c r="F119" s="309">
        <v>4</v>
      </c>
      <c r="G119" s="309">
        <v>20</v>
      </c>
      <c r="H119" s="309" t="s">
        <v>405</v>
      </c>
      <c r="I119" s="309" t="s">
        <v>8</v>
      </c>
      <c r="J119" s="235"/>
      <c r="K119" s="235"/>
    </row>
    <row r="120" spans="1:11" ht="12.75">
      <c r="A120" s="235"/>
      <c r="B120" s="520">
        <v>6</v>
      </c>
      <c r="C120" s="519">
        <v>0.6354166666666663</v>
      </c>
      <c r="D120" s="443"/>
      <c r="E120" s="460"/>
      <c r="F120" s="309">
        <v>1</v>
      </c>
      <c r="G120" s="309">
        <v>21</v>
      </c>
      <c r="H120" s="309" t="s">
        <v>406</v>
      </c>
      <c r="I120" s="309" t="s">
        <v>0</v>
      </c>
      <c r="J120" s="235"/>
      <c r="K120" s="235"/>
    </row>
    <row r="121" spans="1:11" ht="12.75">
      <c r="A121" s="235"/>
      <c r="B121" s="460"/>
      <c r="C121" s="443"/>
      <c r="D121" s="443"/>
      <c r="E121" s="460"/>
      <c r="F121" s="309">
        <v>2</v>
      </c>
      <c r="G121" s="309">
        <v>22</v>
      </c>
      <c r="H121" s="309" t="s">
        <v>423</v>
      </c>
      <c r="I121" s="309" t="s">
        <v>405</v>
      </c>
      <c r="J121" s="235"/>
      <c r="K121" s="235"/>
    </row>
    <row r="122" spans="1:11" ht="12.75">
      <c r="A122" s="235"/>
      <c r="B122" s="460"/>
      <c r="C122" s="443"/>
      <c r="D122" s="443"/>
      <c r="E122" s="460"/>
      <c r="F122" s="309">
        <v>3</v>
      </c>
      <c r="G122" s="309">
        <v>23</v>
      </c>
      <c r="H122" s="309" t="s">
        <v>414</v>
      </c>
      <c r="I122" s="309" t="s">
        <v>1</v>
      </c>
      <c r="J122" s="235"/>
      <c r="K122" s="235"/>
    </row>
    <row r="123" spans="1:11" ht="12.75">
      <c r="A123" s="235"/>
      <c r="B123" s="456"/>
      <c r="C123" s="453"/>
      <c r="D123" s="453"/>
      <c r="E123" s="456"/>
      <c r="F123" s="309">
        <v>4</v>
      </c>
      <c r="G123" s="309">
        <v>24</v>
      </c>
      <c r="H123" s="300" t="s">
        <v>9</v>
      </c>
      <c r="I123" s="300" t="s">
        <v>8</v>
      </c>
      <c r="J123" s="252"/>
      <c r="K123" s="235"/>
    </row>
    <row r="124" spans="1:11" ht="12.75">
      <c r="A124" s="232"/>
      <c r="B124" s="232"/>
      <c r="C124" s="313"/>
      <c r="D124" s="313"/>
      <c r="E124" s="313"/>
      <c r="F124" s="232"/>
      <c r="G124" s="232"/>
      <c r="H124" s="232"/>
      <c r="I124" s="232"/>
      <c r="J124" s="232"/>
      <c r="K124" s="252"/>
    </row>
    <row r="125" spans="1:11" ht="12.75">
      <c r="A125" s="234"/>
      <c r="B125" s="234"/>
      <c r="C125" s="314"/>
      <c r="D125" s="314"/>
      <c r="E125" s="314"/>
      <c r="F125" s="234"/>
      <c r="G125" s="234"/>
      <c r="H125" s="234"/>
      <c r="I125" s="234"/>
      <c r="J125" s="234"/>
      <c r="K125" s="234"/>
    </row>
    <row r="126" spans="1:11" ht="12.75">
      <c r="A126" s="232"/>
      <c r="B126" s="232"/>
      <c r="C126" s="313"/>
      <c r="D126" s="313"/>
      <c r="E126" s="313"/>
      <c r="F126" s="232"/>
      <c r="G126" s="232"/>
      <c r="H126" s="232"/>
      <c r="I126" s="232"/>
      <c r="J126" s="232"/>
      <c r="K126" s="232"/>
    </row>
    <row r="127" spans="1:11" ht="12.75">
      <c r="A127" s="234"/>
      <c r="B127" s="313"/>
      <c r="C127" s="313"/>
      <c r="D127" s="232"/>
      <c r="E127" s="232"/>
      <c r="F127" s="232"/>
      <c r="G127" s="232"/>
      <c r="H127" s="232"/>
      <c r="I127" s="232"/>
      <c r="J127" s="232"/>
      <c r="K127" s="235"/>
    </row>
    <row r="128" spans="1:11" ht="12.75">
      <c r="A128" s="318">
        <v>1</v>
      </c>
      <c r="B128" s="521" t="s">
        <v>21</v>
      </c>
      <c r="C128" s="460"/>
      <c r="D128" s="516">
        <v>4</v>
      </c>
      <c r="E128" s="460"/>
      <c r="F128" s="234"/>
      <c r="G128" s="234"/>
      <c r="H128" s="234"/>
      <c r="I128" s="234"/>
      <c r="J128" s="235"/>
      <c r="K128" s="235"/>
    </row>
    <row r="129" spans="1:11" ht="12.75">
      <c r="A129" s="318">
        <v>1</v>
      </c>
      <c r="B129" s="453"/>
      <c r="C129" s="456"/>
      <c r="D129" s="453"/>
      <c r="E129" s="456"/>
      <c r="F129" s="232"/>
      <c r="G129" s="232"/>
      <c r="H129" s="232"/>
      <c r="I129" s="232"/>
      <c r="J129" s="235"/>
      <c r="K129" s="235"/>
    </row>
    <row r="130" spans="1:11" ht="12.75">
      <c r="A130" s="235"/>
      <c r="B130" s="517" t="s">
        <v>403</v>
      </c>
      <c r="C130" s="523" t="s">
        <v>186</v>
      </c>
      <c r="D130" s="443"/>
      <c r="E130" s="460"/>
      <c r="F130" s="300" t="s">
        <v>23</v>
      </c>
      <c r="G130" s="301" t="s">
        <v>351</v>
      </c>
      <c r="H130" s="302" t="s">
        <v>25</v>
      </c>
      <c r="I130" s="302" t="s">
        <v>26</v>
      </c>
      <c r="J130" s="235"/>
      <c r="K130" s="235"/>
    </row>
    <row r="131" spans="1:11">
      <c r="A131" s="235"/>
      <c r="B131" s="453"/>
      <c r="C131" s="453"/>
      <c r="D131" s="453"/>
      <c r="E131" s="456"/>
      <c r="F131" s="303">
        <v>1</v>
      </c>
      <c r="G131" s="304">
        <v>44934</v>
      </c>
      <c r="H131" s="305">
        <v>0.55208333333333337</v>
      </c>
      <c r="I131" s="305">
        <v>0.71875</v>
      </c>
      <c r="J131" s="235"/>
      <c r="K131" s="235"/>
    </row>
    <row r="132" spans="1:11" ht="12.75">
      <c r="A132" s="235"/>
      <c r="B132" s="523" t="s">
        <v>353</v>
      </c>
      <c r="C132" s="443"/>
      <c r="D132" s="443"/>
      <c r="E132" s="460"/>
      <c r="F132" s="286" t="s">
        <v>407</v>
      </c>
      <c r="G132" s="286" t="s">
        <v>7</v>
      </c>
      <c r="H132" s="286" t="s">
        <v>0</v>
      </c>
      <c r="I132" s="286" t="s">
        <v>74</v>
      </c>
      <c r="J132" s="235"/>
      <c r="K132" s="235"/>
    </row>
    <row r="133" spans="1:11" ht="12.75">
      <c r="A133" s="235"/>
      <c r="B133" s="453"/>
      <c r="C133" s="453"/>
      <c r="D133" s="453"/>
      <c r="E133" s="456"/>
      <c r="F133" s="286" t="s">
        <v>414</v>
      </c>
      <c r="G133" s="286" t="s">
        <v>423</v>
      </c>
      <c r="H133" s="286" t="s">
        <v>422</v>
      </c>
      <c r="I133" s="286" t="s">
        <v>413</v>
      </c>
      <c r="J133" s="235"/>
      <c r="K133" s="235"/>
    </row>
    <row r="134" spans="1:11" ht="12.75">
      <c r="A134" s="234"/>
      <c r="B134" s="232"/>
      <c r="C134" s="232"/>
      <c r="D134" s="232"/>
      <c r="E134" s="252"/>
      <c r="F134" s="252"/>
      <c r="G134" s="252"/>
      <c r="H134" s="252"/>
      <c r="I134" s="252"/>
      <c r="J134" s="235"/>
      <c r="K134" s="235"/>
    </row>
    <row r="135" spans="1:11" ht="15">
      <c r="A135" s="235"/>
      <c r="B135" s="306" t="s">
        <v>409</v>
      </c>
      <c r="C135" s="518" t="s">
        <v>355</v>
      </c>
      <c r="D135" s="453"/>
      <c r="E135" s="456"/>
      <c r="F135" s="308" t="s">
        <v>356</v>
      </c>
      <c r="G135" s="308" t="s">
        <v>357</v>
      </c>
      <c r="H135" s="308" t="s">
        <v>358</v>
      </c>
      <c r="I135" s="308" t="s">
        <v>359</v>
      </c>
      <c r="J135" s="235"/>
      <c r="K135" s="235"/>
    </row>
    <row r="136" spans="1:11" ht="12.75">
      <c r="A136" s="235"/>
      <c r="B136" s="520">
        <v>1</v>
      </c>
      <c r="C136" s="519">
        <v>0.55208333333333337</v>
      </c>
      <c r="D136" s="443"/>
      <c r="E136" s="460"/>
      <c r="F136" s="309">
        <v>1</v>
      </c>
      <c r="G136" s="309">
        <v>1</v>
      </c>
      <c r="H136" s="309" t="s">
        <v>407</v>
      </c>
      <c r="I136" s="309" t="s">
        <v>414</v>
      </c>
      <c r="J136" s="235"/>
      <c r="K136" s="235"/>
    </row>
    <row r="137" spans="1:11" ht="12.75">
      <c r="A137" s="235"/>
      <c r="B137" s="460"/>
      <c r="C137" s="443"/>
      <c r="D137" s="443"/>
      <c r="E137" s="460"/>
      <c r="F137" s="309">
        <v>2</v>
      </c>
      <c r="G137" s="309">
        <v>2</v>
      </c>
      <c r="H137" s="309" t="s">
        <v>7</v>
      </c>
      <c r="I137" s="309" t="s">
        <v>423</v>
      </c>
      <c r="J137" s="235"/>
      <c r="K137" s="235"/>
    </row>
    <row r="138" spans="1:11" ht="12.75">
      <c r="A138" s="235"/>
      <c r="B138" s="460"/>
      <c r="C138" s="443"/>
      <c r="D138" s="443"/>
      <c r="E138" s="460"/>
      <c r="F138" s="309">
        <v>3</v>
      </c>
      <c r="G138" s="309">
        <v>3</v>
      </c>
      <c r="H138" s="309" t="s">
        <v>0</v>
      </c>
      <c r="I138" s="309" t="s">
        <v>422</v>
      </c>
      <c r="J138" s="235"/>
      <c r="K138" s="235"/>
    </row>
    <row r="139" spans="1:11" ht="12.75">
      <c r="A139" s="235"/>
      <c r="B139" s="456"/>
      <c r="C139" s="453"/>
      <c r="D139" s="453"/>
      <c r="E139" s="456"/>
      <c r="F139" s="309">
        <v>4</v>
      </c>
      <c r="G139" s="309">
        <v>4</v>
      </c>
      <c r="H139" s="309" t="s">
        <v>74</v>
      </c>
      <c r="I139" s="309" t="s">
        <v>413</v>
      </c>
      <c r="J139" s="235"/>
      <c r="K139" s="235"/>
    </row>
    <row r="140" spans="1:11" ht="12.75">
      <c r="A140" s="235"/>
      <c r="B140" s="520">
        <v>2</v>
      </c>
      <c r="C140" s="519">
        <v>0.57638888888888884</v>
      </c>
      <c r="D140" s="443"/>
      <c r="E140" s="460"/>
      <c r="F140" s="309">
        <v>1</v>
      </c>
      <c r="G140" s="319">
        <v>5</v>
      </c>
      <c r="H140" s="320" t="s">
        <v>407</v>
      </c>
      <c r="I140" s="320" t="s">
        <v>423</v>
      </c>
      <c r="J140" s="235"/>
      <c r="K140" s="235"/>
    </row>
    <row r="141" spans="1:11" ht="12.75">
      <c r="A141" s="235"/>
      <c r="B141" s="460"/>
      <c r="C141" s="443"/>
      <c r="D141" s="443"/>
      <c r="E141" s="460"/>
      <c r="F141" s="309">
        <v>2</v>
      </c>
      <c r="G141" s="309">
        <v>6</v>
      </c>
      <c r="H141" s="309" t="s">
        <v>7</v>
      </c>
      <c r="I141" s="309" t="s">
        <v>422</v>
      </c>
      <c r="J141" s="235"/>
      <c r="K141" s="235"/>
    </row>
    <row r="142" spans="1:11" ht="12.75">
      <c r="A142" s="235"/>
      <c r="B142" s="460"/>
      <c r="C142" s="443"/>
      <c r="D142" s="443"/>
      <c r="E142" s="460"/>
      <c r="F142" s="309">
        <v>3</v>
      </c>
      <c r="G142" s="309">
        <v>7</v>
      </c>
      <c r="H142" s="309" t="s">
        <v>0</v>
      </c>
      <c r="I142" s="309" t="s">
        <v>413</v>
      </c>
      <c r="J142" s="235"/>
      <c r="K142" s="235"/>
    </row>
    <row r="143" spans="1:11" ht="12.75">
      <c r="A143" s="235"/>
      <c r="B143" s="456"/>
      <c r="C143" s="453"/>
      <c r="D143" s="453"/>
      <c r="E143" s="456"/>
      <c r="F143" s="309">
        <v>4</v>
      </c>
      <c r="G143" s="309">
        <v>8</v>
      </c>
      <c r="H143" s="309" t="s">
        <v>74</v>
      </c>
      <c r="I143" s="309" t="s">
        <v>414</v>
      </c>
      <c r="J143" s="235"/>
      <c r="K143" s="235"/>
    </row>
    <row r="144" spans="1:11" ht="12.75">
      <c r="A144" s="235"/>
      <c r="B144" s="520">
        <v>3</v>
      </c>
      <c r="C144" s="519">
        <v>0.59374999999999989</v>
      </c>
      <c r="D144" s="443"/>
      <c r="E144" s="460"/>
      <c r="F144" s="309">
        <v>1</v>
      </c>
      <c r="G144" s="309">
        <v>9</v>
      </c>
      <c r="H144" s="309" t="s">
        <v>74</v>
      </c>
      <c r="I144" s="309" t="s">
        <v>423</v>
      </c>
      <c r="J144" s="235"/>
      <c r="K144" s="235"/>
    </row>
    <row r="145" spans="1:11" ht="12.75">
      <c r="A145" s="235"/>
      <c r="B145" s="460"/>
      <c r="C145" s="443"/>
      <c r="D145" s="443"/>
      <c r="E145" s="460"/>
      <c r="F145" s="309">
        <v>2</v>
      </c>
      <c r="G145" s="309">
        <v>10</v>
      </c>
      <c r="H145" s="309" t="s">
        <v>407</v>
      </c>
      <c r="I145" s="309" t="s">
        <v>422</v>
      </c>
      <c r="J145" s="235"/>
      <c r="K145" s="235"/>
    </row>
    <row r="146" spans="1:11" ht="12.75">
      <c r="A146" s="235"/>
      <c r="B146" s="460"/>
      <c r="C146" s="443"/>
      <c r="D146" s="443"/>
      <c r="E146" s="460"/>
      <c r="F146" s="309">
        <v>3</v>
      </c>
      <c r="G146" s="309">
        <v>11</v>
      </c>
      <c r="H146" s="309" t="s">
        <v>7</v>
      </c>
      <c r="I146" s="309" t="s">
        <v>413</v>
      </c>
      <c r="J146" s="235"/>
      <c r="K146" s="235"/>
    </row>
    <row r="147" spans="1:11" ht="12.75">
      <c r="A147" s="235"/>
      <c r="B147" s="456"/>
      <c r="C147" s="453"/>
      <c r="D147" s="453"/>
      <c r="E147" s="456"/>
      <c r="F147" s="309">
        <v>4</v>
      </c>
      <c r="G147" s="309">
        <v>12</v>
      </c>
      <c r="H147" s="309" t="s">
        <v>0</v>
      </c>
      <c r="I147" s="309" t="s">
        <v>414</v>
      </c>
      <c r="J147" s="235"/>
      <c r="K147" s="235"/>
    </row>
    <row r="148" spans="1:11" ht="15">
      <c r="A148" s="235"/>
      <c r="B148" s="310"/>
      <c r="C148" s="522">
        <v>0.61111111111111094</v>
      </c>
      <c r="D148" s="453"/>
      <c r="E148" s="453"/>
      <c r="F148" s="311"/>
      <c r="G148" s="312" t="s">
        <v>367</v>
      </c>
      <c r="H148" s="311"/>
      <c r="I148" s="311"/>
      <c r="J148" s="235"/>
      <c r="K148" s="235"/>
    </row>
    <row r="149" spans="1:11" ht="12.75">
      <c r="A149" s="235"/>
      <c r="B149" s="520">
        <v>4</v>
      </c>
      <c r="C149" s="519">
        <v>0.65277777777777757</v>
      </c>
      <c r="D149" s="443"/>
      <c r="E149" s="460"/>
      <c r="F149" s="309">
        <v>1</v>
      </c>
      <c r="G149" s="309">
        <v>13</v>
      </c>
      <c r="H149" s="309" t="s">
        <v>74</v>
      </c>
      <c r="I149" s="309" t="s">
        <v>422</v>
      </c>
      <c r="J149" s="235"/>
      <c r="K149" s="235"/>
    </row>
    <row r="150" spans="1:11" ht="12.75">
      <c r="A150" s="235"/>
      <c r="B150" s="460"/>
      <c r="C150" s="443"/>
      <c r="D150" s="443"/>
      <c r="E150" s="460"/>
      <c r="F150" s="309">
        <v>2</v>
      </c>
      <c r="G150" s="309">
        <v>14</v>
      </c>
      <c r="H150" s="309" t="s">
        <v>407</v>
      </c>
      <c r="I150" s="309" t="s">
        <v>413</v>
      </c>
      <c r="J150" s="235"/>
      <c r="K150" s="235"/>
    </row>
    <row r="151" spans="1:11" ht="12.75">
      <c r="A151" s="235"/>
      <c r="B151" s="460"/>
      <c r="C151" s="443"/>
      <c r="D151" s="443"/>
      <c r="E151" s="460"/>
      <c r="F151" s="309">
        <v>3</v>
      </c>
      <c r="G151" s="309">
        <v>15</v>
      </c>
      <c r="H151" s="309" t="s">
        <v>7</v>
      </c>
      <c r="I151" s="309" t="s">
        <v>414</v>
      </c>
      <c r="J151" s="235"/>
      <c r="K151" s="235"/>
    </row>
    <row r="152" spans="1:11" ht="12.75">
      <c r="A152" s="235"/>
      <c r="B152" s="456"/>
      <c r="C152" s="453"/>
      <c r="D152" s="453"/>
      <c r="E152" s="456"/>
      <c r="F152" s="309">
        <v>4</v>
      </c>
      <c r="G152" s="309">
        <v>16</v>
      </c>
      <c r="H152" s="309" t="s">
        <v>0</v>
      </c>
      <c r="I152" s="309" t="s">
        <v>423</v>
      </c>
      <c r="J152" s="235"/>
      <c r="K152" s="235"/>
    </row>
    <row r="153" spans="1:11" ht="12.75">
      <c r="A153" s="235"/>
      <c r="B153" s="520">
        <v>5</v>
      </c>
      <c r="C153" s="519">
        <v>0.67013888888888862</v>
      </c>
      <c r="D153" s="443"/>
      <c r="E153" s="460"/>
      <c r="F153" s="309">
        <v>1</v>
      </c>
      <c r="G153" s="309">
        <v>17</v>
      </c>
      <c r="H153" s="309" t="s">
        <v>413</v>
      </c>
      <c r="I153" s="309" t="s">
        <v>422</v>
      </c>
      <c r="J153" s="235"/>
      <c r="K153" s="235"/>
    </row>
    <row r="154" spans="1:11" ht="12.75">
      <c r="A154" s="235"/>
      <c r="B154" s="460"/>
      <c r="C154" s="443"/>
      <c r="D154" s="443"/>
      <c r="E154" s="460"/>
      <c r="F154" s="309">
        <v>2</v>
      </c>
      <c r="G154" s="309">
        <v>18</v>
      </c>
      <c r="H154" s="309" t="s">
        <v>407</v>
      </c>
      <c r="I154" s="309" t="s">
        <v>7</v>
      </c>
      <c r="J154" s="235"/>
      <c r="K154" s="235"/>
    </row>
    <row r="155" spans="1:11" ht="12.75">
      <c r="A155" s="235"/>
      <c r="B155" s="460"/>
      <c r="C155" s="443"/>
      <c r="D155" s="443"/>
      <c r="E155" s="460"/>
      <c r="F155" s="309">
        <v>3</v>
      </c>
      <c r="G155" s="309">
        <v>19</v>
      </c>
      <c r="H155" s="309" t="s">
        <v>423</v>
      </c>
      <c r="I155" s="309" t="s">
        <v>414</v>
      </c>
      <c r="J155" s="235"/>
      <c r="K155" s="235"/>
    </row>
    <row r="156" spans="1:11" ht="12.75">
      <c r="A156" s="235"/>
      <c r="B156" s="456"/>
      <c r="C156" s="453"/>
      <c r="D156" s="453"/>
      <c r="E156" s="456"/>
      <c r="F156" s="309">
        <v>4</v>
      </c>
      <c r="G156" s="309">
        <v>20</v>
      </c>
      <c r="H156" s="309" t="s">
        <v>0</v>
      </c>
      <c r="I156" s="309" t="s">
        <v>74</v>
      </c>
      <c r="J156" s="235"/>
      <c r="K156" s="235"/>
    </row>
    <row r="157" spans="1:11" ht="12.75">
      <c r="A157" s="235"/>
      <c r="B157" s="520">
        <v>6</v>
      </c>
      <c r="C157" s="519">
        <v>0.68749999999999967</v>
      </c>
      <c r="D157" s="443"/>
      <c r="E157" s="460"/>
      <c r="F157" s="309">
        <v>1</v>
      </c>
      <c r="G157" s="309">
        <v>21</v>
      </c>
      <c r="H157" s="309" t="s">
        <v>413</v>
      </c>
      <c r="I157" s="309" t="s">
        <v>414</v>
      </c>
      <c r="J157" s="235"/>
      <c r="K157" s="235"/>
    </row>
    <row r="158" spans="1:11" ht="12.75">
      <c r="A158" s="235"/>
      <c r="B158" s="460"/>
      <c r="C158" s="443"/>
      <c r="D158" s="443"/>
      <c r="E158" s="460"/>
      <c r="F158" s="309">
        <v>2</v>
      </c>
      <c r="G158" s="309">
        <v>22</v>
      </c>
      <c r="H158" s="309" t="s">
        <v>407</v>
      </c>
      <c r="I158" s="309" t="s">
        <v>0</v>
      </c>
      <c r="J158" s="235"/>
      <c r="K158" s="235"/>
    </row>
    <row r="159" spans="1:11" ht="12.75">
      <c r="A159" s="235"/>
      <c r="B159" s="460"/>
      <c r="C159" s="443"/>
      <c r="D159" s="443"/>
      <c r="E159" s="460"/>
      <c r="F159" s="309">
        <v>3</v>
      </c>
      <c r="G159" s="309">
        <v>23</v>
      </c>
      <c r="H159" s="309" t="s">
        <v>423</v>
      </c>
      <c r="I159" s="309" t="s">
        <v>422</v>
      </c>
      <c r="J159" s="235"/>
      <c r="K159" s="235"/>
    </row>
    <row r="160" spans="1:11" ht="12.75">
      <c r="A160" s="235"/>
      <c r="B160" s="456"/>
      <c r="C160" s="453"/>
      <c r="D160" s="453"/>
      <c r="E160" s="456"/>
      <c r="F160" s="309">
        <v>4</v>
      </c>
      <c r="G160" s="309">
        <v>24</v>
      </c>
      <c r="H160" s="300" t="s">
        <v>7</v>
      </c>
      <c r="I160" s="300" t="s">
        <v>74</v>
      </c>
      <c r="J160" s="252"/>
      <c r="K160" s="235"/>
    </row>
    <row r="161" spans="1:11" ht="12.75">
      <c r="A161" s="232"/>
      <c r="B161" s="232"/>
      <c r="C161" s="313"/>
      <c r="D161" s="313"/>
      <c r="E161" s="313"/>
      <c r="F161" s="232"/>
      <c r="G161" s="232"/>
      <c r="H161" s="232"/>
      <c r="I161" s="232"/>
      <c r="J161" s="232"/>
      <c r="K161" s="252"/>
    </row>
    <row r="162" spans="1:11" ht="12.75">
      <c r="A162" s="234"/>
      <c r="B162" s="234"/>
      <c r="C162" s="314"/>
      <c r="D162" s="314"/>
      <c r="E162" s="314"/>
      <c r="F162" s="234"/>
      <c r="G162" s="234"/>
      <c r="H162" s="234"/>
      <c r="I162" s="234"/>
      <c r="J162" s="234"/>
      <c r="K162" s="234"/>
    </row>
    <row r="163" spans="1:11" ht="12.75">
      <c r="A163" s="234"/>
      <c r="B163" s="234"/>
      <c r="C163" s="314"/>
      <c r="D163" s="314"/>
      <c r="E163" s="314"/>
      <c r="F163" s="234"/>
      <c r="G163" s="234"/>
      <c r="H163" s="234"/>
      <c r="I163" s="234"/>
      <c r="J163" s="234"/>
      <c r="K163" s="234"/>
    </row>
    <row r="164" spans="1:11" ht="12.75">
      <c r="A164" s="234"/>
      <c r="B164" s="313"/>
      <c r="C164" s="313"/>
      <c r="D164" s="232"/>
      <c r="E164" s="232"/>
      <c r="F164" s="232"/>
      <c r="G164" s="232"/>
      <c r="H164" s="232"/>
      <c r="I164" s="232"/>
      <c r="J164" s="232"/>
      <c r="K164" s="235"/>
    </row>
    <row r="165" spans="1:11" ht="12.75">
      <c r="A165" s="318">
        <v>1</v>
      </c>
      <c r="B165" s="521" t="s">
        <v>21</v>
      </c>
      <c r="C165" s="460"/>
      <c r="D165" s="516">
        <v>5</v>
      </c>
      <c r="E165" s="460"/>
      <c r="F165" s="234"/>
      <c r="G165" s="234"/>
      <c r="H165" s="234"/>
      <c r="I165" s="234"/>
      <c r="J165" s="235"/>
      <c r="K165" s="235"/>
    </row>
    <row r="166" spans="1:11" ht="12.75">
      <c r="A166" s="318">
        <v>1</v>
      </c>
      <c r="B166" s="453"/>
      <c r="C166" s="456"/>
      <c r="D166" s="453"/>
      <c r="E166" s="456"/>
      <c r="F166" s="232"/>
      <c r="G166" s="232"/>
      <c r="H166" s="232"/>
      <c r="I166" s="232"/>
      <c r="J166" s="235"/>
      <c r="K166" s="235"/>
    </row>
    <row r="167" spans="1:11" ht="12.75">
      <c r="A167" s="235"/>
      <c r="B167" s="517" t="s">
        <v>403</v>
      </c>
      <c r="C167" s="523" t="s">
        <v>186</v>
      </c>
      <c r="D167" s="443"/>
      <c r="E167" s="460"/>
      <c r="F167" s="300" t="s">
        <v>23</v>
      </c>
      <c r="G167" s="301" t="s">
        <v>351</v>
      </c>
      <c r="H167" s="302" t="s">
        <v>25</v>
      </c>
      <c r="I167" s="302" t="s">
        <v>26</v>
      </c>
      <c r="J167" s="235"/>
      <c r="K167" s="235"/>
    </row>
    <row r="168" spans="1:11">
      <c r="A168" s="235"/>
      <c r="B168" s="453"/>
      <c r="C168" s="453"/>
      <c r="D168" s="453"/>
      <c r="E168" s="456"/>
      <c r="F168" s="303">
        <v>5</v>
      </c>
      <c r="G168" s="304">
        <v>44962</v>
      </c>
      <c r="H168" s="305">
        <v>0.55208333333333337</v>
      </c>
      <c r="I168" s="305">
        <v>0.71875</v>
      </c>
      <c r="J168" s="235"/>
      <c r="K168" s="235"/>
    </row>
    <row r="169" spans="1:11" ht="12.75">
      <c r="A169" s="235"/>
      <c r="B169" s="523" t="s">
        <v>353</v>
      </c>
      <c r="C169" s="443"/>
      <c r="D169" s="443"/>
      <c r="E169" s="460"/>
      <c r="F169" s="286" t="s">
        <v>8</v>
      </c>
      <c r="G169" s="286" t="s">
        <v>9</v>
      </c>
      <c r="H169" s="286" t="s">
        <v>404</v>
      </c>
      <c r="I169" s="286" t="s">
        <v>1</v>
      </c>
      <c r="J169" s="235"/>
      <c r="K169" s="235"/>
    </row>
    <row r="170" spans="1:11" ht="12.75">
      <c r="A170" s="235"/>
      <c r="B170" s="453"/>
      <c r="C170" s="453"/>
      <c r="D170" s="453"/>
      <c r="E170" s="456"/>
      <c r="F170" s="286" t="s">
        <v>422</v>
      </c>
      <c r="G170" s="286" t="s">
        <v>405</v>
      </c>
      <c r="H170" s="286" t="s">
        <v>406</v>
      </c>
      <c r="I170" s="286" t="s">
        <v>413</v>
      </c>
      <c r="J170" s="235"/>
      <c r="K170" s="235"/>
    </row>
    <row r="171" spans="1:11" ht="12.75">
      <c r="A171" s="234"/>
      <c r="B171" s="232"/>
      <c r="C171" s="313"/>
      <c r="D171" s="313"/>
      <c r="E171" s="322"/>
      <c r="F171" s="252"/>
      <c r="G171" s="252"/>
      <c r="H171" s="252"/>
      <c r="I171" s="252"/>
      <c r="J171" s="235"/>
      <c r="K171" s="235"/>
    </row>
    <row r="172" spans="1:11" ht="15">
      <c r="A172" s="235"/>
      <c r="B172" s="306" t="s">
        <v>409</v>
      </c>
      <c r="C172" s="518" t="s">
        <v>355</v>
      </c>
      <c r="D172" s="453"/>
      <c r="E172" s="456"/>
      <c r="F172" s="308" t="s">
        <v>356</v>
      </c>
      <c r="G172" s="308" t="s">
        <v>357</v>
      </c>
      <c r="H172" s="308" t="s">
        <v>358</v>
      </c>
      <c r="I172" s="308" t="s">
        <v>359</v>
      </c>
      <c r="J172" s="235"/>
      <c r="K172" s="235"/>
    </row>
    <row r="173" spans="1:11" ht="12.75">
      <c r="A173" s="235"/>
      <c r="B173" s="520">
        <v>1</v>
      </c>
      <c r="C173" s="519">
        <v>0.55208333333333337</v>
      </c>
      <c r="D173" s="443"/>
      <c r="E173" s="460"/>
      <c r="F173" s="309">
        <v>1</v>
      </c>
      <c r="G173" s="309">
        <v>1</v>
      </c>
      <c r="H173" s="309" t="s">
        <v>8</v>
      </c>
      <c r="I173" s="309" t="s">
        <v>422</v>
      </c>
      <c r="J173" s="235"/>
      <c r="K173" s="235"/>
    </row>
    <row r="174" spans="1:11" ht="12.75">
      <c r="A174" s="235"/>
      <c r="B174" s="460"/>
      <c r="C174" s="443"/>
      <c r="D174" s="443"/>
      <c r="E174" s="460"/>
      <c r="F174" s="309">
        <v>2</v>
      </c>
      <c r="G174" s="309">
        <v>2</v>
      </c>
      <c r="H174" s="309" t="s">
        <v>9</v>
      </c>
      <c r="I174" s="309" t="s">
        <v>405</v>
      </c>
      <c r="J174" s="235"/>
      <c r="K174" s="235"/>
    </row>
    <row r="175" spans="1:11" ht="12.75">
      <c r="A175" s="235"/>
      <c r="B175" s="460"/>
      <c r="C175" s="443"/>
      <c r="D175" s="443"/>
      <c r="E175" s="460"/>
      <c r="F175" s="309">
        <v>3</v>
      </c>
      <c r="G175" s="309">
        <v>3</v>
      </c>
      <c r="H175" s="309" t="s">
        <v>404</v>
      </c>
      <c r="I175" s="309" t="s">
        <v>406</v>
      </c>
      <c r="J175" s="235"/>
      <c r="K175" s="235"/>
    </row>
    <row r="176" spans="1:11" ht="12.75">
      <c r="A176" s="235"/>
      <c r="B176" s="456"/>
      <c r="C176" s="453"/>
      <c r="D176" s="453"/>
      <c r="E176" s="456"/>
      <c r="F176" s="309">
        <v>4</v>
      </c>
      <c r="G176" s="309">
        <v>4</v>
      </c>
      <c r="H176" s="309" t="s">
        <v>1</v>
      </c>
      <c r="I176" s="309" t="s">
        <v>413</v>
      </c>
      <c r="J176" s="235"/>
      <c r="K176" s="235"/>
    </row>
    <row r="177" spans="1:11" ht="12.75">
      <c r="A177" s="235"/>
      <c r="B177" s="520">
        <v>2</v>
      </c>
      <c r="C177" s="519">
        <v>0.57638888888888884</v>
      </c>
      <c r="D177" s="443"/>
      <c r="E177" s="460"/>
      <c r="F177" s="309">
        <v>1</v>
      </c>
      <c r="G177" s="309">
        <v>5</v>
      </c>
      <c r="H177" s="309" t="s">
        <v>8</v>
      </c>
      <c r="I177" s="309" t="s">
        <v>405</v>
      </c>
      <c r="J177" s="235"/>
      <c r="K177" s="235"/>
    </row>
    <row r="178" spans="1:11" ht="12.75">
      <c r="A178" s="235"/>
      <c r="B178" s="460"/>
      <c r="C178" s="443"/>
      <c r="D178" s="443"/>
      <c r="E178" s="460"/>
      <c r="F178" s="309">
        <v>2</v>
      </c>
      <c r="G178" s="309">
        <v>6</v>
      </c>
      <c r="H178" s="309" t="s">
        <v>9</v>
      </c>
      <c r="I178" s="309" t="s">
        <v>406</v>
      </c>
      <c r="J178" s="235"/>
      <c r="K178" s="235"/>
    </row>
    <row r="179" spans="1:11" ht="12.75">
      <c r="A179" s="235"/>
      <c r="B179" s="460"/>
      <c r="C179" s="443"/>
      <c r="D179" s="443"/>
      <c r="E179" s="460"/>
      <c r="F179" s="309">
        <v>3</v>
      </c>
      <c r="G179" s="309">
        <v>7</v>
      </c>
      <c r="H179" s="309" t="s">
        <v>404</v>
      </c>
      <c r="I179" s="309" t="s">
        <v>413</v>
      </c>
      <c r="J179" s="235"/>
      <c r="K179" s="235"/>
    </row>
    <row r="180" spans="1:11" ht="12.75">
      <c r="A180" s="235"/>
      <c r="B180" s="456"/>
      <c r="C180" s="453"/>
      <c r="D180" s="453"/>
      <c r="E180" s="456"/>
      <c r="F180" s="309">
        <v>4</v>
      </c>
      <c r="G180" s="309">
        <v>8</v>
      </c>
      <c r="H180" s="309" t="s">
        <v>1</v>
      </c>
      <c r="I180" s="309" t="s">
        <v>422</v>
      </c>
      <c r="J180" s="235"/>
      <c r="K180" s="235"/>
    </row>
    <row r="181" spans="1:11" ht="12.75">
      <c r="A181" s="235"/>
      <c r="B181" s="520">
        <v>3</v>
      </c>
      <c r="C181" s="519">
        <v>0.59375</v>
      </c>
      <c r="D181" s="443"/>
      <c r="E181" s="460"/>
      <c r="F181" s="309">
        <v>1</v>
      </c>
      <c r="G181" s="309">
        <v>9</v>
      </c>
      <c r="H181" s="309" t="s">
        <v>1</v>
      </c>
      <c r="I181" s="309" t="s">
        <v>405</v>
      </c>
      <c r="J181" s="235"/>
      <c r="K181" s="235"/>
    </row>
    <row r="182" spans="1:11" ht="12.75">
      <c r="A182" s="235"/>
      <c r="B182" s="460"/>
      <c r="C182" s="443"/>
      <c r="D182" s="443"/>
      <c r="E182" s="460"/>
      <c r="F182" s="309">
        <v>2</v>
      </c>
      <c r="G182" s="309">
        <v>10</v>
      </c>
      <c r="H182" s="309" t="s">
        <v>8</v>
      </c>
      <c r="I182" s="309" t="s">
        <v>406</v>
      </c>
      <c r="J182" s="235"/>
      <c r="K182" s="235"/>
    </row>
    <row r="183" spans="1:11" ht="12.75">
      <c r="A183" s="235"/>
      <c r="B183" s="460"/>
      <c r="C183" s="443"/>
      <c r="D183" s="443"/>
      <c r="E183" s="460"/>
      <c r="F183" s="309">
        <v>3</v>
      </c>
      <c r="G183" s="309">
        <v>11</v>
      </c>
      <c r="H183" s="309" t="s">
        <v>9</v>
      </c>
      <c r="I183" s="309" t="s">
        <v>413</v>
      </c>
      <c r="J183" s="235"/>
      <c r="K183" s="235"/>
    </row>
    <row r="184" spans="1:11" ht="12.75">
      <c r="A184" s="235"/>
      <c r="B184" s="456"/>
      <c r="C184" s="453"/>
      <c r="D184" s="453"/>
      <c r="E184" s="456"/>
      <c r="F184" s="309">
        <v>4</v>
      </c>
      <c r="G184" s="309">
        <v>12</v>
      </c>
      <c r="H184" s="309" t="s">
        <v>404</v>
      </c>
      <c r="I184" s="309" t="s">
        <v>422</v>
      </c>
      <c r="J184" s="235"/>
      <c r="K184" s="235"/>
    </row>
    <row r="185" spans="1:11" ht="15">
      <c r="A185" s="235"/>
      <c r="B185" s="310"/>
      <c r="C185" s="522">
        <v>0.61111111111111116</v>
      </c>
      <c r="D185" s="453"/>
      <c r="E185" s="453"/>
      <c r="F185" s="311"/>
      <c r="G185" s="312" t="s">
        <v>367</v>
      </c>
      <c r="H185" s="311"/>
      <c r="I185" s="311"/>
      <c r="J185" s="235"/>
      <c r="K185" s="235"/>
    </row>
    <row r="186" spans="1:11" ht="12.75">
      <c r="A186" s="235"/>
      <c r="B186" s="520">
        <v>4</v>
      </c>
      <c r="C186" s="519">
        <v>0.65277777777777779</v>
      </c>
      <c r="D186" s="443"/>
      <c r="E186" s="460"/>
      <c r="F186" s="309">
        <v>1</v>
      </c>
      <c r="G186" s="319">
        <v>13</v>
      </c>
      <c r="H186" s="320" t="s">
        <v>1</v>
      </c>
      <c r="I186" s="320" t="s">
        <v>406</v>
      </c>
      <c r="J186" s="235"/>
      <c r="K186" s="235"/>
    </row>
    <row r="187" spans="1:11" ht="12.75">
      <c r="A187" s="235"/>
      <c r="B187" s="460"/>
      <c r="C187" s="443"/>
      <c r="D187" s="443"/>
      <c r="E187" s="460"/>
      <c r="F187" s="309">
        <v>2</v>
      </c>
      <c r="G187" s="309">
        <v>14</v>
      </c>
      <c r="H187" s="309" t="s">
        <v>8</v>
      </c>
      <c r="I187" s="309" t="s">
        <v>413</v>
      </c>
      <c r="J187" s="235"/>
      <c r="K187" s="235"/>
    </row>
    <row r="188" spans="1:11" ht="12.75">
      <c r="A188" s="235"/>
      <c r="B188" s="460"/>
      <c r="C188" s="443"/>
      <c r="D188" s="443"/>
      <c r="E188" s="460"/>
      <c r="F188" s="309">
        <v>3</v>
      </c>
      <c r="G188" s="309">
        <v>15</v>
      </c>
      <c r="H188" s="309" t="s">
        <v>9</v>
      </c>
      <c r="I188" s="309" t="s">
        <v>422</v>
      </c>
      <c r="J188" s="235"/>
      <c r="K188" s="235"/>
    </row>
    <row r="189" spans="1:11" ht="12.75">
      <c r="A189" s="235"/>
      <c r="B189" s="456"/>
      <c r="C189" s="453"/>
      <c r="D189" s="453"/>
      <c r="E189" s="456"/>
      <c r="F189" s="309">
        <v>4</v>
      </c>
      <c r="G189" s="309">
        <v>16</v>
      </c>
      <c r="H189" s="309" t="s">
        <v>404</v>
      </c>
      <c r="I189" s="309" t="s">
        <v>405</v>
      </c>
      <c r="J189" s="235"/>
      <c r="K189" s="235"/>
    </row>
    <row r="190" spans="1:11" ht="12.75">
      <c r="A190" s="235"/>
      <c r="B190" s="520">
        <v>5</v>
      </c>
      <c r="C190" s="519">
        <v>0.67013888888888884</v>
      </c>
      <c r="D190" s="443"/>
      <c r="E190" s="460"/>
      <c r="F190" s="309">
        <v>1</v>
      </c>
      <c r="G190" s="309">
        <v>17</v>
      </c>
      <c r="H190" s="309" t="s">
        <v>413</v>
      </c>
      <c r="I190" s="309" t="s">
        <v>406</v>
      </c>
      <c r="J190" s="235"/>
      <c r="K190" s="235"/>
    </row>
    <row r="191" spans="1:11" ht="12.75">
      <c r="A191" s="235"/>
      <c r="B191" s="460"/>
      <c r="C191" s="443"/>
      <c r="D191" s="443"/>
      <c r="E191" s="460"/>
      <c r="F191" s="309">
        <v>2</v>
      </c>
      <c r="G191" s="309">
        <v>18</v>
      </c>
      <c r="H191" s="309" t="s">
        <v>8</v>
      </c>
      <c r="I191" s="309" t="s">
        <v>9</v>
      </c>
      <c r="J191" s="235"/>
      <c r="K191" s="235"/>
    </row>
    <row r="192" spans="1:11" ht="12.75">
      <c r="A192" s="235"/>
      <c r="B192" s="460"/>
      <c r="C192" s="443"/>
      <c r="D192" s="443"/>
      <c r="E192" s="460"/>
      <c r="F192" s="309">
        <v>3</v>
      </c>
      <c r="G192" s="309">
        <v>19</v>
      </c>
      <c r="H192" s="309" t="s">
        <v>405</v>
      </c>
      <c r="I192" s="309" t="s">
        <v>422</v>
      </c>
      <c r="J192" s="235"/>
      <c r="K192" s="235"/>
    </row>
    <row r="193" spans="1:11" ht="12.75">
      <c r="A193" s="235"/>
      <c r="B193" s="456"/>
      <c r="C193" s="453"/>
      <c r="D193" s="453"/>
      <c r="E193" s="456"/>
      <c r="F193" s="309">
        <v>4</v>
      </c>
      <c r="G193" s="309">
        <v>20</v>
      </c>
      <c r="H193" s="309" t="s">
        <v>404</v>
      </c>
      <c r="I193" s="309" t="s">
        <v>1</v>
      </c>
      <c r="J193" s="235"/>
      <c r="K193" s="235"/>
    </row>
    <row r="194" spans="1:11" ht="12.75">
      <c r="A194" s="235"/>
      <c r="B194" s="520">
        <v>6</v>
      </c>
      <c r="C194" s="519">
        <v>0.6875</v>
      </c>
      <c r="D194" s="443"/>
      <c r="E194" s="460"/>
      <c r="F194" s="309">
        <v>1</v>
      </c>
      <c r="G194" s="309">
        <v>21</v>
      </c>
      <c r="H194" s="309" t="s">
        <v>413</v>
      </c>
      <c r="I194" s="309" t="s">
        <v>422</v>
      </c>
      <c r="J194" s="235"/>
      <c r="K194" s="235"/>
    </row>
    <row r="195" spans="1:11" ht="12.75">
      <c r="A195" s="235"/>
      <c r="B195" s="460"/>
      <c r="C195" s="443"/>
      <c r="D195" s="443"/>
      <c r="E195" s="460"/>
      <c r="F195" s="309">
        <v>2</v>
      </c>
      <c r="G195" s="309">
        <v>22</v>
      </c>
      <c r="H195" s="309" t="s">
        <v>8</v>
      </c>
      <c r="I195" s="309" t="s">
        <v>404</v>
      </c>
      <c r="J195" s="235"/>
      <c r="K195" s="235"/>
    </row>
    <row r="196" spans="1:11" ht="12.75">
      <c r="A196" s="235"/>
      <c r="B196" s="460"/>
      <c r="C196" s="443"/>
      <c r="D196" s="443"/>
      <c r="E196" s="460"/>
      <c r="F196" s="309">
        <v>3</v>
      </c>
      <c r="G196" s="309">
        <v>23</v>
      </c>
      <c r="H196" s="309" t="s">
        <v>405</v>
      </c>
      <c r="I196" s="309" t="s">
        <v>406</v>
      </c>
      <c r="J196" s="235"/>
      <c r="K196" s="235"/>
    </row>
    <row r="197" spans="1:11" ht="12.75">
      <c r="A197" s="235"/>
      <c r="B197" s="456"/>
      <c r="C197" s="453"/>
      <c r="D197" s="453"/>
      <c r="E197" s="456"/>
      <c r="F197" s="309">
        <v>4</v>
      </c>
      <c r="G197" s="309">
        <v>24</v>
      </c>
      <c r="H197" s="300" t="s">
        <v>9</v>
      </c>
      <c r="I197" s="300" t="s">
        <v>1</v>
      </c>
      <c r="J197" s="252"/>
      <c r="K197" s="235"/>
    </row>
    <row r="198" spans="1:11" ht="12.75">
      <c r="A198" s="232"/>
      <c r="B198" s="232"/>
      <c r="C198" s="313"/>
      <c r="D198" s="313"/>
      <c r="E198" s="313"/>
      <c r="F198" s="232"/>
      <c r="G198" s="232"/>
      <c r="H198" s="232"/>
      <c r="I198" s="232"/>
      <c r="J198" s="232"/>
      <c r="K198" s="252"/>
    </row>
    <row r="199" spans="1:11" ht="12.75">
      <c r="A199" s="234"/>
      <c r="B199" s="234"/>
      <c r="C199" s="314"/>
      <c r="D199" s="314"/>
      <c r="E199" s="314"/>
      <c r="F199" s="234"/>
      <c r="G199" s="234"/>
      <c r="H199" s="234"/>
      <c r="I199" s="234"/>
      <c r="J199" s="234"/>
      <c r="K199" s="234"/>
    </row>
    <row r="200" spans="1:11" ht="12.75">
      <c r="A200" s="232"/>
      <c r="B200" s="232"/>
      <c r="C200" s="313"/>
      <c r="D200" s="313"/>
      <c r="E200" s="313"/>
      <c r="F200" s="232"/>
      <c r="G200" s="232"/>
      <c r="H200" s="232"/>
      <c r="I200" s="232"/>
      <c r="J200" s="232"/>
      <c r="K200" s="232"/>
    </row>
    <row r="201" spans="1:11" ht="12.75">
      <c r="A201" s="234"/>
      <c r="B201" s="313"/>
      <c r="C201" s="313"/>
      <c r="D201" s="232"/>
      <c r="E201" s="232"/>
      <c r="F201" s="232"/>
      <c r="G201" s="232"/>
      <c r="H201" s="232"/>
      <c r="I201" s="232"/>
      <c r="J201" s="232"/>
      <c r="K201" s="235"/>
    </row>
    <row r="202" spans="1:11" ht="12.75">
      <c r="A202" s="318">
        <v>1</v>
      </c>
      <c r="B202" s="521" t="s">
        <v>21</v>
      </c>
      <c r="C202" s="460"/>
      <c r="D202" s="516">
        <v>6</v>
      </c>
      <c r="E202" s="460"/>
      <c r="F202" s="234"/>
      <c r="G202" s="234"/>
      <c r="H202" s="234"/>
      <c r="I202" s="234"/>
      <c r="J202" s="235"/>
      <c r="K202" s="235"/>
    </row>
    <row r="203" spans="1:11" ht="12.75">
      <c r="A203" s="318">
        <v>1</v>
      </c>
      <c r="B203" s="453"/>
      <c r="C203" s="456"/>
      <c r="D203" s="453"/>
      <c r="E203" s="456"/>
      <c r="F203" s="232"/>
      <c r="G203" s="232"/>
      <c r="H203" s="232"/>
      <c r="I203" s="232"/>
      <c r="J203" s="235"/>
      <c r="K203" s="235"/>
    </row>
    <row r="204" spans="1:11" ht="12.75">
      <c r="A204" s="235"/>
      <c r="B204" s="517" t="s">
        <v>403</v>
      </c>
      <c r="C204" s="523" t="s">
        <v>74</v>
      </c>
      <c r="D204" s="443"/>
      <c r="E204" s="460"/>
      <c r="F204" s="300" t="s">
        <v>23</v>
      </c>
      <c r="G204" s="301" t="s">
        <v>351</v>
      </c>
      <c r="H204" s="302" t="s">
        <v>25</v>
      </c>
      <c r="I204" s="302" t="s">
        <v>26</v>
      </c>
      <c r="J204" s="235"/>
      <c r="K204" s="235"/>
    </row>
    <row r="205" spans="1:11">
      <c r="A205" s="235"/>
      <c r="B205" s="453"/>
      <c r="C205" s="453"/>
      <c r="D205" s="453"/>
      <c r="E205" s="456"/>
      <c r="F205" s="303">
        <v>9</v>
      </c>
      <c r="G205" s="304">
        <v>44990</v>
      </c>
      <c r="H205" s="305">
        <v>0.41666666666666669</v>
      </c>
      <c r="I205" s="305">
        <v>0.58333333333333337</v>
      </c>
      <c r="J205" s="235"/>
      <c r="K205" s="235"/>
    </row>
    <row r="206" spans="1:11" ht="12.75">
      <c r="A206" s="235"/>
      <c r="B206" s="523" t="s">
        <v>353</v>
      </c>
      <c r="C206" s="443"/>
      <c r="D206" s="443"/>
      <c r="E206" s="460"/>
      <c r="F206" s="286" t="s">
        <v>74</v>
      </c>
      <c r="G206" s="286" t="s">
        <v>413</v>
      </c>
      <c r="H206" s="286" t="s">
        <v>407</v>
      </c>
      <c r="I206" s="286" t="s">
        <v>405</v>
      </c>
      <c r="J206" s="235"/>
      <c r="K206" s="235"/>
    </row>
    <row r="207" spans="1:11" ht="12.75">
      <c r="A207" s="235"/>
      <c r="B207" s="453"/>
      <c r="C207" s="453"/>
      <c r="D207" s="453"/>
      <c r="E207" s="456"/>
      <c r="F207" s="286" t="s">
        <v>7</v>
      </c>
      <c r="G207" s="286" t="s">
        <v>0</v>
      </c>
      <c r="H207" s="286" t="s">
        <v>8</v>
      </c>
      <c r="I207" s="286" t="s">
        <v>1</v>
      </c>
      <c r="J207" s="235"/>
      <c r="K207" s="235"/>
    </row>
    <row r="208" spans="1:11" ht="12.75">
      <c r="A208" s="234"/>
      <c r="B208" s="232"/>
      <c r="C208" s="313"/>
      <c r="D208" s="313"/>
      <c r="E208" s="322"/>
      <c r="F208" s="252"/>
      <c r="G208" s="252"/>
      <c r="H208" s="252"/>
      <c r="I208" s="252"/>
      <c r="J208" s="235"/>
      <c r="K208" s="235"/>
    </row>
    <row r="209" spans="1:11" ht="15">
      <c r="A209" s="235"/>
      <c r="B209" s="306" t="s">
        <v>409</v>
      </c>
      <c r="C209" s="518" t="s">
        <v>355</v>
      </c>
      <c r="D209" s="453"/>
      <c r="E209" s="456"/>
      <c r="F209" s="308" t="s">
        <v>356</v>
      </c>
      <c r="G209" s="308" t="s">
        <v>357</v>
      </c>
      <c r="H209" s="308" t="s">
        <v>358</v>
      </c>
      <c r="I209" s="308" t="s">
        <v>359</v>
      </c>
      <c r="J209" s="235"/>
      <c r="K209" s="235"/>
    </row>
    <row r="210" spans="1:11" ht="12.75">
      <c r="A210" s="235"/>
      <c r="B210" s="520">
        <v>1</v>
      </c>
      <c r="C210" s="519">
        <v>0.41666666666666669</v>
      </c>
      <c r="D210" s="443"/>
      <c r="E210" s="460"/>
      <c r="F210" s="309">
        <v>1</v>
      </c>
      <c r="G210" s="309">
        <v>1</v>
      </c>
      <c r="H210" s="309" t="s">
        <v>74</v>
      </c>
      <c r="I210" s="309" t="s">
        <v>7</v>
      </c>
      <c r="J210" s="235"/>
      <c r="K210" s="235"/>
    </row>
    <row r="211" spans="1:11" ht="12.75">
      <c r="A211" s="235"/>
      <c r="B211" s="460"/>
      <c r="C211" s="443"/>
      <c r="D211" s="443"/>
      <c r="E211" s="460"/>
      <c r="F211" s="309">
        <v>2</v>
      </c>
      <c r="G211" s="309">
        <v>2</v>
      </c>
      <c r="H211" s="309" t="s">
        <v>413</v>
      </c>
      <c r="I211" s="309" t="s">
        <v>0</v>
      </c>
      <c r="J211" s="235"/>
      <c r="K211" s="235"/>
    </row>
    <row r="212" spans="1:11" ht="12.75">
      <c r="A212" s="235"/>
      <c r="B212" s="460"/>
      <c r="C212" s="443"/>
      <c r="D212" s="443"/>
      <c r="E212" s="460"/>
      <c r="F212" s="309">
        <v>3</v>
      </c>
      <c r="G212" s="309">
        <v>3</v>
      </c>
      <c r="H212" s="309" t="s">
        <v>407</v>
      </c>
      <c r="I212" s="309" t="s">
        <v>8</v>
      </c>
      <c r="J212" s="235"/>
      <c r="K212" s="235"/>
    </row>
    <row r="213" spans="1:11" ht="12.75">
      <c r="A213" s="235"/>
      <c r="B213" s="456"/>
      <c r="C213" s="453"/>
      <c r="D213" s="453"/>
      <c r="E213" s="456"/>
      <c r="F213" s="309">
        <v>4</v>
      </c>
      <c r="G213" s="309">
        <v>4</v>
      </c>
      <c r="H213" s="309" t="s">
        <v>405</v>
      </c>
      <c r="I213" s="309" t="s">
        <v>1</v>
      </c>
      <c r="J213" s="235"/>
      <c r="K213" s="235"/>
    </row>
    <row r="214" spans="1:11" ht="12.75">
      <c r="A214" s="235"/>
      <c r="B214" s="520">
        <v>2</v>
      </c>
      <c r="C214" s="519">
        <v>0.44097222222222221</v>
      </c>
      <c r="D214" s="443"/>
      <c r="E214" s="460"/>
      <c r="F214" s="309">
        <v>1</v>
      </c>
      <c r="G214" s="309">
        <v>5</v>
      </c>
      <c r="H214" s="309" t="s">
        <v>74</v>
      </c>
      <c r="I214" s="309" t="s">
        <v>0</v>
      </c>
      <c r="J214" s="235"/>
      <c r="K214" s="235"/>
    </row>
    <row r="215" spans="1:11" ht="12.75">
      <c r="A215" s="235"/>
      <c r="B215" s="460"/>
      <c r="C215" s="443"/>
      <c r="D215" s="443"/>
      <c r="E215" s="460"/>
      <c r="F215" s="309">
        <v>2</v>
      </c>
      <c r="G215" s="309">
        <v>6</v>
      </c>
      <c r="H215" s="309" t="s">
        <v>413</v>
      </c>
      <c r="I215" s="309" t="s">
        <v>8</v>
      </c>
      <c r="J215" s="235"/>
      <c r="K215" s="235"/>
    </row>
    <row r="216" spans="1:11" ht="12.75">
      <c r="A216" s="235"/>
      <c r="B216" s="460"/>
      <c r="C216" s="443"/>
      <c r="D216" s="443"/>
      <c r="E216" s="460"/>
      <c r="F216" s="309">
        <v>3</v>
      </c>
      <c r="G216" s="309">
        <v>7</v>
      </c>
      <c r="H216" s="309" t="s">
        <v>407</v>
      </c>
      <c r="I216" s="309" t="s">
        <v>1</v>
      </c>
      <c r="J216" s="235"/>
      <c r="K216" s="235"/>
    </row>
    <row r="217" spans="1:11" ht="12.75">
      <c r="A217" s="235"/>
      <c r="B217" s="456"/>
      <c r="C217" s="453"/>
      <c r="D217" s="453"/>
      <c r="E217" s="456"/>
      <c r="F217" s="309">
        <v>4</v>
      </c>
      <c r="G217" s="309">
        <v>8</v>
      </c>
      <c r="H217" s="309" t="s">
        <v>405</v>
      </c>
      <c r="I217" s="309" t="s">
        <v>7</v>
      </c>
      <c r="J217" s="235"/>
      <c r="K217" s="235"/>
    </row>
    <row r="218" spans="1:11" ht="12.75">
      <c r="A218" s="235"/>
      <c r="B218" s="520">
        <v>3</v>
      </c>
      <c r="C218" s="519">
        <v>0.45833333333333331</v>
      </c>
      <c r="D218" s="443"/>
      <c r="E218" s="460"/>
      <c r="F218" s="309">
        <v>1</v>
      </c>
      <c r="G218" s="309">
        <v>9</v>
      </c>
      <c r="H218" s="309" t="s">
        <v>405</v>
      </c>
      <c r="I218" s="309" t="s">
        <v>0</v>
      </c>
      <c r="J218" s="235"/>
      <c r="K218" s="235"/>
    </row>
    <row r="219" spans="1:11" ht="12.75">
      <c r="A219" s="235"/>
      <c r="B219" s="460"/>
      <c r="C219" s="443"/>
      <c r="D219" s="443"/>
      <c r="E219" s="460"/>
      <c r="F219" s="309">
        <v>2</v>
      </c>
      <c r="G219" s="309">
        <v>10</v>
      </c>
      <c r="H219" s="309" t="s">
        <v>74</v>
      </c>
      <c r="I219" s="309" t="s">
        <v>8</v>
      </c>
      <c r="J219" s="235"/>
      <c r="K219" s="235"/>
    </row>
    <row r="220" spans="1:11" ht="12.75">
      <c r="A220" s="235"/>
      <c r="B220" s="460"/>
      <c r="C220" s="443"/>
      <c r="D220" s="443"/>
      <c r="E220" s="460"/>
      <c r="F220" s="309">
        <v>3</v>
      </c>
      <c r="G220" s="309">
        <v>11</v>
      </c>
      <c r="H220" s="309" t="s">
        <v>413</v>
      </c>
      <c r="I220" s="309" t="s">
        <v>1</v>
      </c>
      <c r="J220" s="235"/>
      <c r="K220" s="235"/>
    </row>
    <row r="221" spans="1:11" ht="12.75">
      <c r="A221" s="235"/>
      <c r="B221" s="456"/>
      <c r="C221" s="453"/>
      <c r="D221" s="453"/>
      <c r="E221" s="456"/>
      <c r="F221" s="309">
        <v>4</v>
      </c>
      <c r="G221" s="309">
        <v>12</v>
      </c>
      <c r="H221" s="309" t="s">
        <v>407</v>
      </c>
      <c r="I221" s="309" t="s">
        <v>7</v>
      </c>
      <c r="J221" s="235"/>
      <c r="K221" s="235"/>
    </row>
    <row r="222" spans="1:11" ht="15">
      <c r="A222" s="235"/>
      <c r="B222" s="310"/>
      <c r="C222" s="522">
        <v>0.47569444444444442</v>
      </c>
      <c r="D222" s="453"/>
      <c r="E222" s="453"/>
      <c r="F222" s="311"/>
      <c r="G222" s="312" t="s">
        <v>367</v>
      </c>
      <c r="H222" s="311"/>
      <c r="I222" s="311"/>
      <c r="J222" s="235"/>
      <c r="K222" s="235"/>
    </row>
    <row r="223" spans="1:11" ht="12.75">
      <c r="A223" s="235"/>
      <c r="B223" s="520">
        <v>4</v>
      </c>
      <c r="C223" s="519">
        <v>0.51736111111111116</v>
      </c>
      <c r="D223" s="443"/>
      <c r="E223" s="460"/>
      <c r="F223" s="309">
        <v>1</v>
      </c>
      <c r="G223" s="309">
        <v>13</v>
      </c>
      <c r="H223" s="309" t="s">
        <v>405</v>
      </c>
      <c r="I223" s="309" t="s">
        <v>8</v>
      </c>
      <c r="J223" s="235"/>
      <c r="K223" s="235"/>
    </row>
    <row r="224" spans="1:11" ht="12.75">
      <c r="A224" s="235"/>
      <c r="B224" s="460"/>
      <c r="C224" s="443"/>
      <c r="D224" s="443"/>
      <c r="E224" s="460"/>
      <c r="F224" s="309">
        <v>2</v>
      </c>
      <c r="G224" s="309">
        <v>14</v>
      </c>
      <c r="H224" s="309" t="s">
        <v>74</v>
      </c>
      <c r="I224" s="309" t="s">
        <v>1</v>
      </c>
      <c r="J224" s="235"/>
      <c r="K224" s="235"/>
    </row>
    <row r="225" spans="1:11" ht="12.75">
      <c r="A225" s="235"/>
      <c r="B225" s="460"/>
      <c r="C225" s="443"/>
      <c r="D225" s="443"/>
      <c r="E225" s="460"/>
      <c r="F225" s="309">
        <v>3</v>
      </c>
      <c r="G225" s="309">
        <v>15</v>
      </c>
      <c r="H225" s="309" t="s">
        <v>413</v>
      </c>
      <c r="I225" s="309" t="s">
        <v>7</v>
      </c>
      <c r="J225" s="235"/>
      <c r="K225" s="235"/>
    </row>
    <row r="226" spans="1:11" ht="12.75">
      <c r="A226" s="235"/>
      <c r="B226" s="456"/>
      <c r="C226" s="453"/>
      <c r="D226" s="453"/>
      <c r="E226" s="456"/>
      <c r="F226" s="309">
        <v>4</v>
      </c>
      <c r="G226" s="309">
        <v>16</v>
      </c>
      <c r="H226" s="309" t="s">
        <v>407</v>
      </c>
      <c r="I226" s="309" t="s">
        <v>0</v>
      </c>
      <c r="J226" s="235"/>
      <c r="K226" s="235"/>
    </row>
    <row r="227" spans="1:11" ht="12.75">
      <c r="A227" s="235"/>
      <c r="B227" s="520">
        <v>5</v>
      </c>
      <c r="C227" s="519">
        <v>0.53472222222222221</v>
      </c>
      <c r="D227" s="443"/>
      <c r="E227" s="460"/>
      <c r="F227" s="309">
        <v>1</v>
      </c>
      <c r="G227" s="309">
        <v>17</v>
      </c>
      <c r="H227" s="309" t="s">
        <v>1</v>
      </c>
      <c r="I227" s="309" t="s">
        <v>8</v>
      </c>
      <c r="J227" s="235"/>
      <c r="K227" s="235"/>
    </row>
    <row r="228" spans="1:11" ht="12.75">
      <c r="A228" s="235"/>
      <c r="B228" s="460"/>
      <c r="C228" s="443"/>
      <c r="D228" s="443"/>
      <c r="E228" s="460"/>
      <c r="F228" s="309">
        <v>2</v>
      </c>
      <c r="G228" s="319">
        <v>18</v>
      </c>
      <c r="H228" s="320" t="s">
        <v>74</v>
      </c>
      <c r="I228" s="320" t="s">
        <v>413</v>
      </c>
      <c r="J228" s="235"/>
      <c r="K228" s="235"/>
    </row>
    <row r="229" spans="1:11" ht="12.75">
      <c r="A229" s="235"/>
      <c r="B229" s="460"/>
      <c r="C229" s="443"/>
      <c r="D229" s="443"/>
      <c r="E229" s="460"/>
      <c r="F229" s="309">
        <v>3</v>
      </c>
      <c r="G229" s="309">
        <v>19</v>
      </c>
      <c r="H229" s="309" t="s">
        <v>0</v>
      </c>
      <c r="I229" s="309" t="s">
        <v>7</v>
      </c>
      <c r="J229" s="235"/>
      <c r="K229" s="235"/>
    </row>
    <row r="230" spans="1:11" ht="12.75">
      <c r="A230" s="235"/>
      <c r="B230" s="456"/>
      <c r="C230" s="453"/>
      <c r="D230" s="453"/>
      <c r="E230" s="456"/>
      <c r="F230" s="309">
        <v>4</v>
      </c>
      <c r="G230" s="309">
        <v>20</v>
      </c>
      <c r="H230" s="309" t="s">
        <v>407</v>
      </c>
      <c r="I230" s="309" t="s">
        <v>405</v>
      </c>
      <c r="J230" s="235"/>
      <c r="K230" s="235"/>
    </row>
    <row r="231" spans="1:11" ht="12.75">
      <c r="A231" s="235"/>
      <c r="B231" s="520">
        <v>6</v>
      </c>
      <c r="C231" s="519">
        <v>0.55208333333333337</v>
      </c>
      <c r="D231" s="443"/>
      <c r="E231" s="460"/>
      <c r="F231" s="309">
        <v>1</v>
      </c>
      <c r="G231" s="309">
        <v>21</v>
      </c>
      <c r="H231" s="309" t="s">
        <v>1</v>
      </c>
      <c r="I231" s="309" t="s">
        <v>7</v>
      </c>
      <c r="J231" s="235"/>
      <c r="K231" s="235"/>
    </row>
    <row r="232" spans="1:11" ht="12.75">
      <c r="A232" s="235"/>
      <c r="B232" s="460"/>
      <c r="C232" s="443"/>
      <c r="D232" s="443"/>
      <c r="E232" s="460"/>
      <c r="F232" s="309">
        <v>2</v>
      </c>
      <c r="G232" s="309">
        <v>22</v>
      </c>
      <c r="H232" s="309" t="s">
        <v>74</v>
      </c>
      <c r="I232" s="309" t="s">
        <v>407</v>
      </c>
      <c r="J232" s="235"/>
      <c r="K232" s="235"/>
    </row>
    <row r="233" spans="1:11" ht="12.75">
      <c r="A233" s="235"/>
      <c r="B233" s="460"/>
      <c r="C233" s="443"/>
      <c r="D233" s="443"/>
      <c r="E233" s="460"/>
      <c r="F233" s="309">
        <v>3</v>
      </c>
      <c r="G233" s="309">
        <v>23</v>
      </c>
      <c r="H233" s="309" t="s">
        <v>0</v>
      </c>
      <c r="I233" s="309" t="s">
        <v>8</v>
      </c>
      <c r="J233" s="235"/>
      <c r="K233" s="235"/>
    </row>
    <row r="234" spans="1:11" ht="12.75">
      <c r="A234" s="235"/>
      <c r="B234" s="456"/>
      <c r="C234" s="453"/>
      <c r="D234" s="453"/>
      <c r="E234" s="456"/>
      <c r="F234" s="309">
        <v>4</v>
      </c>
      <c r="G234" s="309">
        <v>24</v>
      </c>
      <c r="H234" s="300" t="s">
        <v>413</v>
      </c>
      <c r="I234" s="300" t="s">
        <v>405</v>
      </c>
      <c r="J234" s="252"/>
      <c r="K234" s="235"/>
    </row>
    <row r="235" spans="1:11" ht="12.75">
      <c r="A235" s="232"/>
      <c r="B235" s="232"/>
      <c r="C235" s="313"/>
      <c r="D235" s="313"/>
      <c r="E235" s="313"/>
      <c r="F235" s="232"/>
      <c r="G235" s="232"/>
      <c r="H235" s="232"/>
      <c r="I235" s="232"/>
      <c r="J235" s="232"/>
      <c r="K235" s="252"/>
    </row>
    <row r="236" spans="1:11" ht="12.75">
      <c r="A236" s="234"/>
      <c r="B236" s="234"/>
      <c r="C236" s="234"/>
      <c r="D236" s="234"/>
      <c r="E236" s="234"/>
      <c r="F236" s="234"/>
      <c r="G236" s="234"/>
      <c r="H236" s="234"/>
      <c r="I236" s="234"/>
      <c r="J236" s="234"/>
      <c r="K236" s="234"/>
    </row>
    <row r="237" spans="1:11" ht="12.75">
      <c r="A237" s="232"/>
      <c r="B237" s="232"/>
      <c r="C237" s="232"/>
      <c r="D237" s="232"/>
      <c r="E237" s="232"/>
      <c r="F237" s="232"/>
      <c r="G237" s="232"/>
      <c r="H237" s="232"/>
      <c r="I237" s="232"/>
      <c r="J237" s="232"/>
      <c r="K237" s="232"/>
    </row>
    <row r="238" spans="1:11" ht="12.75">
      <c r="A238" s="234"/>
      <c r="B238" s="232"/>
      <c r="C238" s="232"/>
      <c r="D238" s="232"/>
      <c r="E238" s="232"/>
      <c r="F238" s="232"/>
      <c r="G238" s="232"/>
      <c r="H238" s="232"/>
      <c r="I238" s="232"/>
      <c r="J238" s="232"/>
      <c r="K238" s="235"/>
    </row>
    <row r="239" spans="1:11" ht="12.75">
      <c r="A239" s="318">
        <v>1</v>
      </c>
      <c r="B239" s="515" t="s">
        <v>21</v>
      </c>
      <c r="C239" s="460"/>
      <c r="D239" s="516">
        <v>7</v>
      </c>
      <c r="E239" s="460"/>
      <c r="F239" s="234"/>
      <c r="G239" s="234"/>
      <c r="H239" s="234"/>
      <c r="I239" s="234"/>
      <c r="J239" s="235"/>
      <c r="K239" s="235"/>
    </row>
    <row r="240" spans="1:11" ht="12.75">
      <c r="A240" s="318">
        <v>1</v>
      </c>
      <c r="B240" s="453"/>
      <c r="C240" s="456"/>
      <c r="D240" s="453"/>
      <c r="E240" s="456"/>
      <c r="F240" s="232"/>
      <c r="G240" s="232"/>
      <c r="H240" s="232"/>
      <c r="I240" s="232"/>
      <c r="J240" s="235"/>
      <c r="K240" s="235"/>
    </row>
    <row r="241" spans="1:11" ht="12.75">
      <c r="A241" s="235"/>
      <c r="B241" s="517" t="s">
        <v>403</v>
      </c>
      <c r="C241" s="517" t="s">
        <v>64</v>
      </c>
      <c r="D241" s="443"/>
      <c r="E241" s="460"/>
      <c r="F241" s="300" t="s">
        <v>23</v>
      </c>
      <c r="G241" s="301" t="s">
        <v>351</v>
      </c>
      <c r="H241" s="302" t="s">
        <v>25</v>
      </c>
      <c r="I241" s="302" t="s">
        <v>26</v>
      </c>
      <c r="J241" s="235"/>
      <c r="K241" s="235"/>
    </row>
    <row r="242" spans="1:11">
      <c r="A242" s="235"/>
      <c r="B242" s="453"/>
      <c r="C242" s="453"/>
      <c r="D242" s="453"/>
      <c r="E242" s="456"/>
      <c r="F242" s="303">
        <v>10</v>
      </c>
      <c r="G242" s="304">
        <v>44996</v>
      </c>
      <c r="H242" s="305">
        <v>0.54166666666666663</v>
      </c>
      <c r="I242" s="305">
        <v>0.70833333333333337</v>
      </c>
      <c r="J242" s="235"/>
      <c r="K242" s="235"/>
    </row>
    <row r="243" spans="1:11" ht="12.75">
      <c r="A243" s="235"/>
      <c r="B243" s="517" t="s">
        <v>353</v>
      </c>
      <c r="C243" s="443"/>
      <c r="D243" s="443"/>
      <c r="E243" s="460"/>
      <c r="F243" s="286" t="s">
        <v>423</v>
      </c>
      <c r="G243" s="286" t="s">
        <v>414</v>
      </c>
      <c r="H243" s="286" t="s">
        <v>74</v>
      </c>
      <c r="I243" s="286" t="s">
        <v>406</v>
      </c>
      <c r="J243" s="235"/>
      <c r="K243" s="235"/>
    </row>
    <row r="244" spans="1:11" ht="12.75">
      <c r="A244" s="235"/>
      <c r="B244" s="453"/>
      <c r="C244" s="453"/>
      <c r="D244" s="453"/>
      <c r="E244" s="456"/>
      <c r="F244" s="286" t="s">
        <v>9</v>
      </c>
      <c r="G244" s="286" t="s">
        <v>404</v>
      </c>
      <c r="H244" s="286" t="s">
        <v>7</v>
      </c>
      <c r="I244" s="286" t="s">
        <v>407</v>
      </c>
      <c r="J244" s="235"/>
      <c r="K244" s="235"/>
    </row>
    <row r="245" spans="1:11" ht="12.75">
      <c r="A245" s="234"/>
      <c r="B245" s="232"/>
      <c r="C245" s="232"/>
      <c r="D245" s="232"/>
      <c r="E245" s="252"/>
      <c r="F245" s="252"/>
      <c r="G245" s="252"/>
      <c r="H245" s="252"/>
      <c r="I245" s="252"/>
      <c r="J245" s="235"/>
      <c r="K245" s="235"/>
    </row>
    <row r="246" spans="1:11" ht="15">
      <c r="A246" s="235"/>
      <c r="B246" s="306" t="s">
        <v>409</v>
      </c>
      <c r="C246" s="525" t="s">
        <v>355</v>
      </c>
      <c r="D246" s="453"/>
      <c r="E246" s="456"/>
      <c r="F246" s="308" t="s">
        <v>356</v>
      </c>
      <c r="G246" s="308" t="s">
        <v>357</v>
      </c>
      <c r="H246" s="308" t="s">
        <v>358</v>
      </c>
      <c r="I246" s="308" t="s">
        <v>359</v>
      </c>
      <c r="J246" s="235"/>
      <c r="K246" s="235"/>
    </row>
    <row r="247" spans="1:11" ht="12.75">
      <c r="A247" s="235"/>
      <c r="B247" s="520">
        <v>1</v>
      </c>
      <c r="C247" s="519">
        <v>0.54166666666666663</v>
      </c>
      <c r="D247" s="443"/>
      <c r="E247" s="460"/>
      <c r="F247" s="309">
        <v>1</v>
      </c>
      <c r="G247" s="309">
        <v>1</v>
      </c>
      <c r="H247" s="309" t="s">
        <v>423</v>
      </c>
      <c r="I247" s="309" t="s">
        <v>9</v>
      </c>
      <c r="J247" s="235"/>
      <c r="K247" s="235"/>
    </row>
    <row r="248" spans="1:11" ht="12.75">
      <c r="A248" s="235"/>
      <c r="B248" s="460"/>
      <c r="C248" s="443"/>
      <c r="D248" s="443"/>
      <c r="E248" s="460"/>
      <c r="F248" s="309">
        <v>2</v>
      </c>
      <c r="G248" s="309">
        <v>2</v>
      </c>
      <c r="H248" s="309" t="s">
        <v>414</v>
      </c>
      <c r="I248" s="309" t="s">
        <v>404</v>
      </c>
      <c r="J248" s="235"/>
      <c r="K248" s="235"/>
    </row>
    <row r="249" spans="1:11" ht="12.75">
      <c r="A249" s="235"/>
      <c r="B249" s="460"/>
      <c r="C249" s="443"/>
      <c r="D249" s="443"/>
      <c r="E249" s="460"/>
      <c r="F249" s="309">
        <v>3</v>
      </c>
      <c r="G249" s="309">
        <v>3</v>
      </c>
      <c r="H249" s="309" t="s">
        <v>74</v>
      </c>
      <c r="I249" s="309" t="s">
        <v>7</v>
      </c>
      <c r="J249" s="235"/>
      <c r="K249" s="235"/>
    </row>
    <row r="250" spans="1:11" ht="12.75">
      <c r="A250" s="235"/>
      <c r="B250" s="456"/>
      <c r="C250" s="453"/>
      <c r="D250" s="453"/>
      <c r="E250" s="456"/>
      <c r="F250" s="309">
        <v>4</v>
      </c>
      <c r="G250" s="309">
        <v>4</v>
      </c>
      <c r="H250" s="309" t="s">
        <v>406</v>
      </c>
      <c r="I250" s="309" t="s">
        <v>407</v>
      </c>
      <c r="J250" s="235"/>
      <c r="K250" s="235"/>
    </row>
    <row r="251" spans="1:11" ht="12.75">
      <c r="A251" s="235"/>
      <c r="B251" s="520">
        <v>2</v>
      </c>
      <c r="C251" s="519">
        <v>0.5659722222222221</v>
      </c>
      <c r="D251" s="443"/>
      <c r="E251" s="460"/>
      <c r="F251" s="309">
        <v>1</v>
      </c>
      <c r="G251" s="309">
        <v>5</v>
      </c>
      <c r="H251" s="309" t="s">
        <v>423</v>
      </c>
      <c r="I251" s="309" t="s">
        <v>404</v>
      </c>
      <c r="J251" s="235"/>
      <c r="K251" s="235"/>
    </row>
    <row r="252" spans="1:11" ht="12.75">
      <c r="A252" s="235"/>
      <c r="B252" s="460"/>
      <c r="C252" s="443"/>
      <c r="D252" s="443"/>
      <c r="E252" s="460"/>
      <c r="F252" s="309">
        <v>2</v>
      </c>
      <c r="G252" s="309">
        <v>6</v>
      </c>
      <c r="H252" s="309" t="s">
        <v>414</v>
      </c>
      <c r="I252" s="309" t="s">
        <v>7</v>
      </c>
      <c r="J252" s="235"/>
      <c r="K252" s="235"/>
    </row>
    <row r="253" spans="1:11" ht="12.75">
      <c r="A253" s="235"/>
      <c r="B253" s="460"/>
      <c r="C253" s="443"/>
      <c r="D253" s="443"/>
      <c r="E253" s="460"/>
      <c r="F253" s="309">
        <v>3</v>
      </c>
      <c r="G253" s="309">
        <v>7</v>
      </c>
      <c r="H253" s="309" t="s">
        <v>74</v>
      </c>
      <c r="I253" s="309" t="s">
        <v>407</v>
      </c>
      <c r="J253" s="235"/>
      <c r="K253" s="235"/>
    </row>
    <row r="254" spans="1:11" ht="12.75">
      <c r="A254" s="235"/>
      <c r="B254" s="456"/>
      <c r="C254" s="453"/>
      <c r="D254" s="453"/>
      <c r="E254" s="456"/>
      <c r="F254" s="309">
        <v>4</v>
      </c>
      <c r="G254" s="309">
        <v>8</v>
      </c>
      <c r="H254" s="309" t="s">
        <v>406</v>
      </c>
      <c r="I254" s="309" t="s">
        <v>9</v>
      </c>
      <c r="J254" s="235"/>
      <c r="K254" s="235"/>
    </row>
    <row r="255" spans="1:11" ht="12.75">
      <c r="A255" s="235"/>
      <c r="B255" s="520">
        <v>3</v>
      </c>
      <c r="C255" s="519">
        <v>0.58333333333333315</v>
      </c>
      <c r="D255" s="443"/>
      <c r="E255" s="460"/>
      <c r="F255" s="309">
        <v>1</v>
      </c>
      <c r="G255" s="309">
        <v>9</v>
      </c>
      <c r="H255" s="309" t="s">
        <v>406</v>
      </c>
      <c r="I255" s="309" t="s">
        <v>404</v>
      </c>
      <c r="J255" s="235"/>
      <c r="K255" s="235"/>
    </row>
    <row r="256" spans="1:11" ht="12.75">
      <c r="A256" s="235"/>
      <c r="B256" s="460"/>
      <c r="C256" s="443"/>
      <c r="D256" s="443"/>
      <c r="E256" s="460"/>
      <c r="F256" s="309">
        <v>2</v>
      </c>
      <c r="G256" s="309">
        <v>10</v>
      </c>
      <c r="H256" s="309" t="s">
        <v>423</v>
      </c>
      <c r="I256" s="309" t="s">
        <v>7</v>
      </c>
      <c r="J256" s="235"/>
      <c r="K256" s="235"/>
    </row>
    <row r="257" spans="1:11" ht="12.75">
      <c r="A257" s="235"/>
      <c r="B257" s="460"/>
      <c r="C257" s="443"/>
      <c r="D257" s="443"/>
      <c r="E257" s="460"/>
      <c r="F257" s="309">
        <v>3</v>
      </c>
      <c r="G257" s="309">
        <v>11</v>
      </c>
      <c r="H257" s="309" t="s">
        <v>414</v>
      </c>
      <c r="I257" s="309" t="s">
        <v>407</v>
      </c>
      <c r="J257" s="235"/>
      <c r="K257" s="235"/>
    </row>
    <row r="258" spans="1:11" ht="12.75">
      <c r="A258" s="235"/>
      <c r="B258" s="456"/>
      <c r="C258" s="453"/>
      <c r="D258" s="453"/>
      <c r="E258" s="456"/>
      <c r="F258" s="309">
        <v>4</v>
      </c>
      <c r="G258" s="309">
        <v>12</v>
      </c>
      <c r="H258" s="309" t="s">
        <v>74</v>
      </c>
      <c r="I258" s="309" t="s">
        <v>9</v>
      </c>
      <c r="J258" s="235"/>
      <c r="K258" s="235"/>
    </row>
    <row r="259" spans="1:11" ht="15">
      <c r="A259" s="235"/>
      <c r="B259" s="310"/>
      <c r="C259" s="522">
        <v>0.6006944444444442</v>
      </c>
      <c r="D259" s="453"/>
      <c r="E259" s="453"/>
      <c r="F259" s="311"/>
      <c r="G259" s="312" t="s">
        <v>367</v>
      </c>
      <c r="H259" s="311"/>
      <c r="I259" s="311"/>
      <c r="J259" s="235"/>
      <c r="K259" s="235"/>
    </row>
    <row r="260" spans="1:11" ht="12.75">
      <c r="A260" s="235"/>
      <c r="B260" s="520">
        <v>4</v>
      </c>
      <c r="C260" s="519">
        <v>0.64236111111111083</v>
      </c>
      <c r="D260" s="443"/>
      <c r="E260" s="460"/>
      <c r="F260" s="309">
        <v>1</v>
      </c>
      <c r="G260" s="309">
        <v>13</v>
      </c>
      <c r="H260" s="309" t="s">
        <v>406</v>
      </c>
      <c r="I260" s="309" t="s">
        <v>7</v>
      </c>
      <c r="J260" s="235"/>
      <c r="K260" s="235"/>
    </row>
    <row r="261" spans="1:11" ht="12.75">
      <c r="A261" s="235"/>
      <c r="B261" s="460"/>
      <c r="C261" s="443"/>
      <c r="D261" s="443"/>
      <c r="E261" s="460"/>
      <c r="F261" s="309">
        <v>2</v>
      </c>
      <c r="G261" s="309">
        <v>14</v>
      </c>
      <c r="H261" s="309" t="s">
        <v>423</v>
      </c>
      <c r="I261" s="309" t="s">
        <v>407</v>
      </c>
      <c r="J261" s="235"/>
      <c r="K261" s="235"/>
    </row>
    <row r="262" spans="1:11" ht="12.75">
      <c r="A262" s="235"/>
      <c r="B262" s="460"/>
      <c r="C262" s="443"/>
      <c r="D262" s="443"/>
      <c r="E262" s="460"/>
      <c r="F262" s="309">
        <v>3</v>
      </c>
      <c r="G262" s="309">
        <v>15</v>
      </c>
      <c r="H262" s="309" t="s">
        <v>414</v>
      </c>
      <c r="I262" s="309" t="s">
        <v>9</v>
      </c>
      <c r="J262" s="235"/>
      <c r="K262" s="235"/>
    </row>
    <row r="263" spans="1:11" ht="12.75">
      <c r="A263" s="235"/>
      <c r="B263" s="456"/>
      <c r="C263" s="453"/>
      <c r="D263" s="453"/>
      <c r="E263" s="456"/>
      <c r="F263" s="309">
        <v>4</v>
      </c>
      <c r="G263" s="309">
        <v>16</v>
      </c>
      <c r="H263" s="309" t="s">
        <v>74</v>
      </c>
      <c r="I263" s="309" t="s">
        <v>404</v>
      </c>
      <c r="J263" s="235"/>
      <c r="K263" s="235"/>
    </row>
    <row r="264" spans="1:11" ht="12.75">
      <c r="A264" s="235"/>
      <c r="B264" s="520">
        <v>5</v>
      </c>
      <c r="C264" s="519">
        <v>0.65972222222222188</v>
      </c>
      <c r="D264" s="443"/>
      <c r="E264" s="460"/>
      <c r="F264" s="309">
        <v>1</v>
      </c>
      <c r="G264" s="309">
        <v>17</v>
      </c>
      <c r="H264" s="309" t="s">
        <v>407</v>
      </c>
      <c r="I264" s="309" t="s">
        <v>7</v>
      </c>
      <c r="J264" s="235"/>
      <c r="K264" s="235"/>
    </row>
    <row r="265" spans="1:11" ht="12.75">
      <c r="A265" s="235"/>
      <c r="B265" s="460"/>
      <c r="C265" s="443"/>
      <c r="D265" s="443"/>
      <c r="E265" s="460"/>
      <c r="F265" s="309">
        <v>2</v>
      </c>
      <c r="G265" s="309">
        <v>18</v>
      </c>
      <c r="H265" s="309" t="s">
        <v>423</v>
      </c>
      <c r="I265" s="309" t="s">
        <v>414</v>
      </c>
      <c r="J265" s="235"/>
      <c r="K265" s="235"/>
    </row>
    <row r="266" spans="1:11" ht="12.75">
      <c r="A266" s="235"/>
      <c r="B266" s="460"/>
      <c r="C266" s="443"/>
      <c r="D266" s="443"/>
      <c r="E266" s="460"/>
      <c r="F266" s="309">
        <v>3</v>
      </c>
      <c r="G266" s="309">
        <v>19</v>
      </c>
      <c r="H266" s="309" t="s">
        <v>404</v>
      </c>
      <c r="I266" s="309" t="s">
        <v>9</v>
      </c>
      <c r="J266" s="235"/>
      <c r="K266" s="235"/>
    </row>
    <row r="267" spans="1:11" ht="12.75">
      <c r="A267" s="235"/>
      <c r="B267" s="456"/>
      <c r="C267" s="453"/>
      <c r="D267" s="453"/>
      <c r="E267" s="456"/>
      <c r="F267" s="309">
        <v>4</v>
      </c>
      <c r="G267" s="309">
        <v>20</v>
      </c>
      <c r="H267" s="309" t="s">
        <v>74</v>
      </c>
      <c r="I267" s="309" t="s">
        <v>406</v>
      </c>
      <c r="J267" s="235"/>
      <c r="K267" s="235"/>
    </row>
    <row r="268" spans="1:11" ht="12.75">
      <c r="A268" s="235"/>
      <c r="B268" s="520">
        <v>6</v>
      </c>
      <c r="C268" s="519">
        <v>0.67708333333333293</v>
      </c>
      <c r="D268" s="443"/>
      <c r="E268" s="460"/>
      <c r="F268" s="309">
        <v>1</v>
      </c>
      <c r="G268" s="309">
        <v>21</v>
      </c>
      <c r="H268" s="309" t="s">
        <v>407</v>
      </c>
      <c r="I268" s="309" t="s">
        <v>9</v>
      </c>
      <c r="J268" s="235"/>
      <c r="K268" s="235"/>
    </row>
    <row r="269" spans="1:11" ht="12.75">
      <c r="A269" s="235"/>
      <c r="B269" s="460"/>
      <c r="C269" s="443"/>
      <c r="D269" s="443"/>
      <c r="E269" s="460"/>
      <c r="F269" s="309">
        <v>2</v>
      </c>
      <c r="G269" s="309">
        <v>22</v>
      </c>
      <c r="H269" s="309" t="s">
        <v>423</v>
      </c>
      <c r="I269" s="309" t="s">
        <v>74</v>
      </c>
      <c r="J269" s="235"/>
      <c r="K269" s="235"/>
    </row>
    <row r="270" spans="1:11" ht="12.75">
      <c r="A270" s="235"/>
      <c r="B270" s="460"/>
      <c r="C270" s="443"/>
      <c r="D270" s="443"/>
      <c r="E270" s="460"/>
      <c r="F270" s="309">
        <v>3</v>
      </c>
      <c r="G270" s="309">
        <v>23</v>
      </c>
      <c r="H270" s="300" t="s">
        <v>404</v>
      </c>
      <c r="I270" s="300" t="s">
        <v>7</v>
      </c>
      <c r="J270" s="235"/>
      <c r="K270" s="235"/>
    </row>
    <row r="271" spans="1:11" ht="12.75">
      <c r="A271" s="235"/>
      <c r="B271" s="456"/>
      <c r="C271" s="453"/>
      <c r="D271" s="453"/>
      <c r="E271" s="456"/>
      <c r="F271" s="309">
        <v>4</v>
      </c>
      <c r="G271" s="309">
        <v>24</v>
      </c>
      <c r="H271" s="300" t="s">
        <v>414</v>
      </c>
      <c r="I271" s="300" t="s">
        <v>406</v>
      </c>
      <c r="J271" s="252"/>
      <c r="K271" s="235"/>
    </row>
    <row r="272" spans="1:11" ht="12.75">
      <c r="A272" s="232"/>
      <c r="B272" s="232"/>
      <c r="C272" s="232"/>
      <c r="D272" s="232"/>
      <c r="E272" s="232"/>
      <c r="F272" s="232"/>
      <c r="G272" s="232"/>
      <c r="H272" s="232"/>
      <c r="I272" s="232"/>
      <c r="J272" s="232"/>
      <c r="K272" s="252"/>
    </row>
    <row r="273" spans="1:11" ht="12.75">
      <c r="A273" s="234"/>
      <c r="B273" s="234"/>
      <c r="C273" s="234"/>
      <c r="D273" s="234"/>
      <c r="E273" s="234"/>
      <c r="F273" s="234"/>
      <c r="G273" s="234"/>
      <c r="H273" s="234"/>
      <c r="I273" s="234"/>
      <c r="J273" s="234"/>
      <c r="K273" s="234"/>
    </row>
    <row r="274" spans="1:11" ht="12.75">
      <c r="A274" s="232"/>
      <c r="B274" s="232"/>
      <c r="C274" s="232"/>
      <c r="D274" s="232"/>
      <c r="E274" s="232"/>
      <c r="F274" s="232"/>
      <c r="G274" s="232"/>
      <c r="H274" s="232"/>
      <c r="I274" s="232"/>
      <c r="J274" s="232"/>
      <c r="K274" s="232"/>
    </row>
    <row r="275" spans="1:11" ht="12.75">
      <c r="A275" s="234"/>
      <c r="B275" s="232"/>
      <c r="C275" s="232"/>
      <c r="D275" s="232"/>
      <c r="E275" s="232"/>
      <c r="F275" s="232"/>
      <c r="G275" s="232"/>
      <c r="H275" s="232"/>
      <c r="I275" s="232"/>
      <c r="J275" s="232"/>
      <c r="K275" s="235"/>
    </row>
    <row r="276" spans="1:11" ht="12.75">
      <c r="A276" s="318">
        <v>1</v>
      </c>
      <c r="B276" s="515" t="s">
        <v>21</v>
      </c>
      <c r="C276" s="460"/>
      <c r="D276" s="516">
        <v>8</v>
      </c>
      <c r="E276" s="460"/>
      <c r="F276" s="524" t="s">
        <v>415</v>
      </c>
      <c r="G276" s="443"/>
      <c r="H276" s="443"/>
      <c r="I276" s="443"/>
      <c r="J276" s="235"/>
      <c r="K276" s="235"/>
    </row>
    <row r="277" spans="1:11" ht="12.75">
      <c r="A277" s="318">
        <v>1</v>
      </c>
      <c r="B277" s="453"/>
      <c r="C277" s="456"/>
      <c r="D277" s="453"/>
      <c r="E277" s="456"/>
      <c r="F277" s="453"/>
      <c r="G277" s="453"/>
      <c r="H277" s="453"/>
      <c r="I277" s="453"/>
      <c r="J277" s="235"/>
      <c r="K277" s="235"/>
    </row>
    <row r="278" spans="1:11" ht="12.75">
      <c r="A278" s="235"/>
      <c r="B278" s="517" t="s">
        <v>403</v>
      </c>
      <c r="C278" s="517" t="s">
        <v>124</v>
      </c>
      <c r="D278" s="443"/>
      <c r="E278" s="460"/>
      <c r="F278" s="300" t="s">
        <v>23</v>
      </c>
      <c r="G278" s="300" t="s">
        <v>351</v>
      </c>
      <c r="H278" s="300" t="s">
        <v>25</v>
      </c>
      <c r="I278" s="300" t="s">
        <v>26</v>
      </c>
      <c r="J278" s="235"/>
      <c r="K278" s="235"/>
    </row>
    <row r="279" spans="1:11">
      <c r="A279" s="235"/>
      <c r="B279" s="453"/>
      <c r="C279" s="453"/>
      <c r="D279" s="453"/>
      <c r="E279" s="456"/>
      <c r="F279" s="303">
        <v>11</v>
      </c>
      <c r="G279" s="304">
        <v>45011</v>
      </c>
      <c r="H279" s="305">
        <v>0.46875</v>
      </c>
      <c r="I279" s="305">
        <v>0.71875</v>
      </c>
      <c r="J279" s="235"/>
      <c r="K279" s="235"/>
    </row>
    <row r="280" spans="1:11" ht="12.75">
      <c r="A280" s="235"/>
      <c r="B280" s="517" t="s">
        <v>353</v>
      </c>
      <c r="C280" s="443"/>
      <c r="D280" s="443"/>
      <c r="E280" s="460"/>
      <c r="F280" s="286" t="s">
        <v>424</v>
      </c>
      <c r="G280" s="286" t="s">
        <v>425</v>
      </c>
      <c r="H280" s="286" t="s">
        <v>426</v>
      </c>
      <c r="I280" s="286" t="s">
        <v>427</v>
      </c>
      <c r="J280" s="235"/>
      <c r="K280" s="235"/>
    </row>
    <row r="281" spans="1:11" ht="12.75">
      <c r="A281" s="235"/>
      <c r="B281" s="443"/>
      <c r="C281" s="443"/>
      <c r="D281" s="443"/>
      <c r="E281" s="460"/>
      <c r="F281" s="286" t="s">
        <v>428</v>
      </c>
      <c r="G281" s="286" t="s">
        <v>429</v>
      </c>
      <c r="H281" s="286" t="s">
        <v>430</v>
      </c>
      <c r="I281" s="286" t="s">
        <v>431</v>
      </c>
      <c r="J281" s="235"/>
      <c r="K281" s="235"/>
    </row>
    <row r="282" spans="1:11" ht="12.75">
      <c r="A282" s="234"/>
      <c r="B282" s="453"/>
      <c r="C282" s="453"/>
      <c r="D282" s="453"/>
      <c r="E282" s="456"/>
      <c r="F282" s="286" t="s">
        <v>432</v>
      </c>
      <c r="G282" s="286" t="s">
        <v>433</v>
      </c>
      <c r="H282" s="286" t="s">
        <v>434</v>
      </c>
      <c r="I282" s="286" t="s">
        <v>435</v>
      </c>
      <c r="J282" s="235"/>
      <c r="K282" s="235"/>
    </row>
    <row r="283" spans="1:11" ht="12.75">
      <c r="A283" s="234"/>
      <c r="B283" s="234"/>
      <c r="C283" s="234"/>
      <c r="D283" s="234"/>
      <c r="E283" s="235"/>
      <c r="F283" s="235"/>
      <c r="G283" s="235"/>
      <c r="H283" s="234"/>
      <c r="I283" s="235"/>
      <c r="J283" s="235"/>
      <c r="K283" s="235"/>
    </row>
    <row r="284" spans="1:11" ht="12.75">
      <c r="A284" s="234"/>
      <c r="B284" s="324" t="s">
        <v>416</v>
      </c>
      <c r="C284" s="234"/>
      <c r="D284" s="234"/>
      <c r="E284" s="234"/>
      <c r="F284" s="234"/>
      <c r="G284" s="234"/>
      <c r="H284" s="234"/>
      <c r="I284" s="234"/>
      <c r="J284" s="234"/>
      <c r="K284" s="234"/>
    </row>
    <row r="285" spans="1:11" ht="12.75">
      <c r="A285" s="234"/>
      <c r="B285" s="324" t="s">
        <v>417</v>
      </c>
      <c r="C285" s="234"/>
      <c r="D285" s="234"/>
      <c r="E285" s="234"/>
      <c r="F285" s="234"/>
      <c r="G285" s="234"/>
      <c r="H285" s="234"/>
      <c r="I285" s="234"/>
      <c r="J285" s="234"/>
      <c r="K285" s="234"/>
    </row>
    <row r="286" spans="1:11" ht="12.75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</row>
    <row r="287" spans="1:11" ht="12.75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</row>
    <row r="288" spans="1:11" ht="12.75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</row>
    <row r="289" spans="1:11" ht="12.75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</row>
    <row r="290" spans="1:11" ht="12.75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</row>
    <row r="291" spans="1:11" ht="12.75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</row>
    <row r="292" spans="1:11" ht="12.75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</row>
    <row r="293" spans="1:11" ht="12.75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</row>
    <row r="294" spans="1:11" ht="12.75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</row>
    <row r="295" spans="1:11" ht="12.75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</row>
    <row r="296" spans="1:11" ht="12.75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</row>
    <row r="297" spans="1:11" ht="12.75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</row>
    <row r="298" spans="1:11" ht="12.75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</row>
    <row r="299" spans="1:11" ht="12.75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</row>
    <row r="300" spans="1:11" ht="12.75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</row>
    <row r="301" spans="1:11" ht="12.75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</row>
    <row r="302" spans="1:11" ht="12.75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</row>
    <row r="303" spans="1:11" ht="12.75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</row>
    <row r="304" spans="1:11" ht="12.75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</row>
    <row r="305" spans="1:11" ht="12.75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</row>
    <row r="306" spans="1:11" ht="12.75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</row>
    <row r="307" spans="1:11" ht="12.75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</row>
    <row r="308" spans="1:11" ht="12.75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</row>
    <row r="309" spans="1:11" ht="12.75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</row>
    <row r="310" spans="1:11" ht="12.75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</row>
    <row r="311" spans="1:11" ht="12.75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</row>
    <row r="312" spans="1:11" ht="12.75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</row>
    <row r="313" spans="1:11" ht="12.75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</row>
    <row r="314" spans="1:11" ht="12.75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</row>
    <row r="315" spans="1:11" ht="12.75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</row>
    <row r="316" spans="1:11" ht="12.75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</row>
    <row r="317" spans="1:11" ht="12.75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</row>
    <row r="318" spans="1:11" ht="12.75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</row>
    <row r="319" spans="1:11" ht="12.75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</row>
    <row r="320" spans="1:11" ht="12.75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</row>
    <row r="321" spans="1:11" ht="12.75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</row>
    <row r="322" spans="1:11" ht="12.75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</row>
    <row r="323" spans="1:11" ht="12.75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</row>
    <row r="324" spans="1:11" ht="12.75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</row>
    <row r="325" spans="1:11" ht="12.75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</row>
    <row r="326" spans="1:11" ht="12.75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</row>
    <row r="327" spans="1:11" ht="12.75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</row>
    <row r="328" spans="1:11" ht="12.75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</row>
    <row r="329" spans="1:11" ht="12.75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</row>
    <row r="330" spans="1:11" ht="12.75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</row>
    <row r="331" spans="1:11" ht="12.75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</row>
    <row r="332" spans="1:11" ht="12.75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</row>
    <row r="333" spans="1:11" ht="12.75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</row>
    <row r="334" spans="1:11" ht="12.75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</row>
    <row r="335" spans="1:11" ht="12.75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</row>
    <row r="336" spans="1:11" ht="12.75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</row>
    <row r="337" spans="1:11" ht="12.75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</row>
    <row r="338" spans="1:11" ht="12.75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</row>
    <row r="339" spans="1:11" ht="12.75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</row>
    <row r="340" spans="1:11" ht="12.75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</row>
    <row r="341" spans="1:11" ht="12.75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</row>
    <row r="342" spans="1:11" ht="12.75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</row>
    <row r="343" spans="1:11" ht="12.75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</row>
    <row r="344" spans="1:11" ht="12.75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</row>
    <row r="345" spans="1:11" ht="12.75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</row>
    <row r="346" spans="1:11" ht="12.75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</row>
    <row r="347" spans="1:11" ht="12.75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</row>
    <row r="348" spans="1:11" ht="12.75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</row>
    <row r="349" spans="1:11" ht="12.75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</row>
    <row r="350" spans="1:11" ht="12.75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</row>
    <row r="351" spans="1:11" ht="12.75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</row>
    <row r="352" spans="1:11" ht="12.75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</row>
    <row r="353" spans="1:11" ht="12.75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</row>
    <row r="354" spans="1:11" ht="12.75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</row>
    <row r="355" spans="1:11" ht="12.75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</row>
    <row r="356" spans="1:11" ht="12.75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</row>
    <row r="357" spans="1:11" ht="12.75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</row>
    <row r="358" spans="1:11" ht="12.75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</row>
    <row r="359" spans="1:11" ht="12.75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</row>
    <row r="360" spans="1:11" ht="12.75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</row>
    <row r="361" spans="1:11" ht="12.75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</row>
    <row r="362" spans="1:11" ht="12.75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</row>
    <row r="363" spans="1:11" ht="12.75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</row>
    <row r="364" spans="1:11" ht="12.75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</row>
    <row r="365" spans="1:11" ht="12.75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</row>
    <row r="366" spans="1:11" ht="12.75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</row>
    <row r="367" spans="1:11" ht="12.75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</row>
    <row r="368" spans="1:11" ht="12.75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</row>
    <row r="369" spans="1:11" ht="12.75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</row>
    <row r="370" spans="1:11" ht="12.75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</row>
    <row r="371" spans="1:11" ht="12.75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</row>
    <row r="372" spans="1:11" ht="12.75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</row>
    <row r="373" spans="1:11" ht="12.75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</row>
    <row r="374" spans="1:11" ht="12.75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</row>
    <row r="375" spans="1:11" ht="12.75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</row>
    <row r="376" spans="1:11" ht="12.75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</row>
    <row r="377" spans="1:11" ht="12.75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</row>
    <row r="378" spans="1:11" ht="12.75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</row>
    <row r="379" spans="1:11" ht="12.75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</row>
    <row r="380" spans="1:11" ht="12.75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</row>
    <row r="381" spans="1:11" ht="12.75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</row>
    <row r="382" spans="1:11" ht="12.75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</row>
    <row r="383" spans="1:11" ht="12.75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</row>
    <row r="384" spans="1:11" ht="12.75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</row>
    <row r="385" spans="1:11" ht="12.75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</row>
    <row r="386" spans="1:11" ht="12.75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</row>
    <row r="387" spans="1:11" ht="12.75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</row>
    <row r="388" spans="1:11" ht="12.75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</row>
    <row r="389" spans="1:11" ht="12.75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</row>
    <row r="390" spans="1:11" ht="12.75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</row>
    <row r="391" spans="1:11" ht="12.75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</row>
    <row r="392" spans="1:11" ht="12.75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</row>
    <row r="393" spans="1:11" ht="12.75">
      <c r="A393" s="207"/>
      <c r="B393" s="207"/>
      <c r="C393" s="207"/>
      <c r="D393" s="207"/>
      <c r="E393" s="207"/>
      <c r="F393" s="207"/>
      <c r="G393" s="207"/>
      <c r="H393" s="207"/>
      <c r="I393" s="207"/>
      <c r="J393" s="325"/>
      <c r="K393" s="207"/>
    </row>
    <row r="394" spans="1:11" ht="12.75">
      <c r="A394" s="207"/>
      <c r="B394" s="207"/>
      <c r="C394" s="207"/>
      <c r="D394" s="207"/>
      <c r="E394" s="207"/>
      <c r="F394" s="207"/>
      <c r="G394" s="207"/>
      <c r="H394" s="207"/>
      <c r="I394" s="207"/>
      <c r="J394" s="325"/>
      <c r="K394" s="207"/>
    </row>
    <row r="395" spans="1:11" ht="12.75">
      <c r="A395" s="207"/>
      <c r="B395" s="207"/>
      <c r="C395" s="207"/>
      <c r="D395" s="207"/>
      <c r="E395" s="207"/>
      <c r="F395" s="207"/>
      <c r="G395" s="207"/>
      <c r="H395" s="207"/>
      <c r="I395" s="207"/>
      <c r="J395" s="325"/>
      <c r="K395" s="207"/>
    </row>
    <row r="396" spans="1:11" ht="12.75">
      <c r="A396" s="207"/>
      <c r="B396" s="207"/>
      <c r="C396" s="207"/>
      <c r="D396" s="207"/>
      <c r="E396" s="207"/>
      <c r="F396" s="207"/>
      <c r="G396" s="207"/>
      <c r="H396" s="207"/>
      <c r="I396" s="207"/>
      <c r="J396" s="325"/>
      <c r="K396" s="207"/>
    </row>
    <row r="397" spans="1:11" ht="12.75">
      <c r="A397" s="207"/>
      <c r="B397" s="207"/>
      <c r="C397" s="207"/>
      <c r="D397" s="207"/>
      <c r="E397" s="207"/>
      <c r="F397" s="207"/>
      <c r="G397" s="207"/>
      <c r="H397" s="207"/>
      <c r="I397" s="207"/>
      <c r="J397" s="325"/>
      <c r="K397" s="207"/>
    </row>
    <row r="398" spans="1:11" ht="12.75">
      <c r="A398" s="207"/>
      <c r="B398" s="207"/>
      <c r="C398" s="207"/>
      <c r="D398" s="207"/>
      <c r="E398" s="207"/>
      <c r="F398" s="207"/>
      <c r="G398" s="207"/>
      <c r="H398" s="207"/>
      <c r="I398" s="207"/>
      <c r="J398" s="325"/>
      <c r="K398" s="207"/>
    </row>
    <row r="399" spans="1:11" ht="12.75">
      <c r="A399" s="207"/>
      <c r="B399" s="207"/>
      <c r="C399" s="207"/>
      <c r="D399" s="207"/>
      <c r="E399" s="207"/>
      <c r="F399" s="207"/>
      <c r="G399" s="207"/>
      <c r="H399" s="207"/>
      <c r="I399" s="207"/>
      <c r="J399" s="325"/>
      <c r="K399" s="207"/>
    </row>
    <row r="400" spans="1:11" ht="12.75">
      <c r="A400" s="207"/>
      <c r="B400" s="207"/>
      <c r="C400" s="207"/>
      <c r="D400" s="207"/>
      <c r="E400" s="207"/>
      <c r="F400" s="207"/>
      <c r="G400" s="207"/>
      <c r="H400" s="207"/>
      <c r="I400" s="207"/>
      <c r="J400" s="325"/>
      <c r="K400" s="207"/>
    </row>
    <row r="401" spans="1:11" ht="12.75">
      <c r="A401" s="207"/>
      <c r="B401" s="207"/>
      <c r="C401" s="207"/>
      <c r="D401" s="207"/>
      <c r="E401" s="207"/>
      <c r="F401" s="207"/>
      <c r="G401" s="207"/>
      <c r="H401" s="207"/>
      <c r="I401" s="207"/>
      <c r="J401" s="325"/>
      <c r="K401" s="207"/>
    </row>
    <row r="402" spans="1:11" ht="12.75">
      <c r="A402" s="207"/>
      <c r="B402" s="207"/>
      <c r="C402" s="207"/>
      <c r="D402" s="207"/>
      <c r="E402" s="207"/>
      <c r="F402" s="207"/>
      <c r="G402" s="207"/>
      <c r="H402" s="207"/>
      <c r="I402" s="207"/>
      <c r="J402" s="325"/>
      <c r="K402" s="207"/>
    </row>
    <row r="403" spans="1:11" ht="12.75">
      <c r="A403" s="207"/>
      <c r="B403" s="207"/>
      <c r="C403" s="207"/>
      <c r="D403" s="207"/>
      <c r="E403" s="207"/>
      <c r="F403" s="207"/>
      <c r="G403" s="207"/>
      <c r="H403" s="207"/>
      <c r="I403" s="207"/>
      <c r="J403" s="325"/>
      <c r="K403" s="207"/>
    </row>
    <row r="404" spans="1:11" ht="12.75">
      <c r="A404" s="207"/>
      <c r="B404" s="207"/>
      <c r="C404" s="207"/>
      <c r="D404" s="207"/>
      <c r="E404" s="207"/>
      <c r="F404" s="207"/>
      <c r="G404" s="207"/>
      <c r="H404" s="207"/>
      <c r="I404" s="207"/>
      <c r="J404" s="325"/>
      <c r="K404" s="207"/>
    </row>
    <row r="405" spans="1:11" ht="12.75">
      <c r="A405" s="207"/>
      <c r="B405" s="207"/>
      <c r="C405" s="207"/>
      <c r="D405" s="207"/>
      <c r="E405" s="207"/>
      <c r="F405" s="207"/>
      <c r="G405" s="207"/>
      <c r="H405" s="207"/>
      <c r="I405" s="207"/>
      <c r="J405" s="325"/>
      <c r="K405" s="207"/>
    </row>
    <row r="406" spans="1:11" ht="12.75">
      <c r="A406" s="207"/>
      <c r="B406" s="207"/>
      <c r="C406" s="207"/>
      <c r="D406" s="207"/>
      <c r="E406" s="207"/>
      <c r="F406" s="207"/>
      <c r="G406" s="207"/>
      <c r="H406" s="207"/>
      <c r="I406" s="207"/>
      <c r="J406" s="325"/>
      <c r="K406" s="207"/>
    </row>
    <row r="407" spans="1:11" ht="12.75">
      <c r="A407" s="207"/>
      <c r="B407" s="207"/>
      <c r="C407" s="207"/>
      <c r="D407" s="207"/>
      <c r="E407" s="207"/>
      <c r="F407" s="207"/>
      <c r="G407" s="207"/>
      <c r="H407" s="207"/>
      <c r="I407" s="207"/>
      <c r="J407" s="325"/>
      <c r="K407" s="207"/>
    </row>
    <row r="408" spans="1:11" ht="12.75">
      <c r="A408" s="207"/>
      <c r="B408" s="207"/>
      <c r="C408" s="207"/>
      <c r="D408" s="207"/>
      <c r="E408" s="207"/>
      <c r="F408" s="207"/>
      <c r="G408" s="207"/>
      <c r="H408" s="207"/>
      <c r="I408" s="207"/>
      <c r="J408" s="325"/>
      <c r="K408" s="207"/>
    </row>
    <row r="409" spans="1:11" ht="12.75">
      <c r="A409" s="207"/>
      <c r="B409" s="207"/>
      <c r="C409" s="207"/>
      <c r="D409" s="207"/>
      <c r="E409" s="207"/>
      <c r="F409" s="207"/>
      <c r="G409" s="207"/>
      <c r="H409" s="207"/>
      <c r="I409" s="207"/>
      <c r="J409" s="325"/>
      <c r="K409" s="207"/>
    </row>
    <row r="410" spans="1:11" ht="12.75">
      <c r="A410" s="207"/>
      <c r="B410" s="207"/>
      <c r="C410" s="207"/>
      <c r="D410" s="207"/>
      <c r="E410" s="207"/>
      <c r="F410" s="207"/>
      <c r="G410" s="207"/>
      <c r="H410" s="207"/>
      <c r="I410" s="207"/>
      <c r="J410" s="325"/>
      <c r="K410" s="207"/>
    </row>
    <row r="411" spans="1:11" ht="12.75">
      <c r="A411" s="207"/>
      <c r="B411" s="207"/>
      <c r="C411" s="207"/>
      <c r="D411" s="207"/>
      <c r="E411" s="207"/>
      <c r="F411" s="207"/>
      <c r="G411" s="207"/>
      <c r="H411" s="207"/>
      <c r="I411" s="207"/>
      <c r="J411" s="325"/>
      <c r="K411" s="207"/>
    </row>
    <row r="412" spans="1:11" ht="12.75">
      <c r="A412" s="207"/>
      <c r="B412" s="207"/>
      <c r="C412" s="207"/>
      <c r="D412" s="207"/>
      <c r="E412" s="207"/>
      <c r="F412" s="207"/>
      <c r="G412" s="207"/>
      <c r="H412" s="207"/>
      <c r="I412" s="207"/>
      <c r="J412" s="325"/>
      <c r="K412" s="207"/>
    </row>
    <row r="413" spans="1:11" ht="12.75">
      <c r="A413" s="207"/>
      <c r="B413" s="207"/>
      <c r="C413" s="207"/>
      <c r="D413" s="207"/>
      <c r="E413" s="207"/>
      <c r="F413" s="207"/>
      <c r="G413" s="207"/>
      <c r="H413" s="207"/>
      <c r="I413" s="207"/>
      <c r="J413" s="325"/>
      <c r="K413" s="207"/>
    </row>
    <row r="414" spans="1:11" ht="12.75">
      <c r="A414" s="207"/>
      <c r="B414" s="207"/>
      <c r="C414" s="207"/>
      <c r="D414" s="207"/>
      <c r="E414" s="207"/>
      <c r="F414" s="207"/>
      <c r="G414" s="207"/>
      <c r="H414" s="207"/>
      <c r="I414" s="207"/>
      <c r="J414" s="325"/>
      <c r="K414" s="207"/>
    </row>
    <row r="415" spans="1:11" ht="12.75">
      <c r="A415" s="207"/>
      <c r="B415" s="207"/>
      <c r="C415" s="207"/>
      <c r="D415" s="207"/>
      <c r="E415" s="207"/>
      <c r="F415" s="207"/>
      <c r="G415" s="207"/>
      <c r="H415" s="207"/>
      <c r="I415" s="207"/>
      <c r="J415" s="325"/>
      <c r="K415" s="207"/>
    </row>
    <row r="416" spans="1:11" ht="12.75">
      <c r="A416" s="207"/>
      <c r="B416" s="207"/>
      <c r="C416" s="207"/>
      <c r="D416" s="207"/>
      <c r="E416" s="207"/>
      <c r="F416" s="207"/>
      <c r="G416" s="207"/>
      <c r="H416" s="207"/>
      <c r="I416" s="207"/>
      <c r="J416" s="325"/>
      <c r="K416" s="207"/>
    </row>
    <row r="417" spans="1:11" ht="12.75">
      <c r="A417" s="207"/>
      <c r="B417" s="207"/>
      <c r="C417" s="207"/>
      <c r="D417" s="207"/>
      <c r="E417" s="207"/>
      <c r="F417" s="207"/>
      <c r="G417" s="207"/>
      <c r="H417" s="207"/>
      <c r="I417" s="207"/>
      <c r="J417" s="325"/>
      <c r="K417" s="207"/>
    </row>
    <row r="418" spans="1:11" ht="12.75">
      <c r="A418" s="207"/>
      <c r="B418" s="207"/>
      <c r="C418" s="207"/>
      <c r="D418" s="207"/>
      <c r="E418" s="207"/>
      <c r="F418" s="207"/>
      <c r="G418" s="207"/>
      <c r="H418" s="207"/>
      <c r="I418" s="207"/>
      <c r="J418" s="325"/>
      <c r="K418" s="207"/>
    </row>
    <row r="419" spans="1:11" ht="12.75">
      <c r="A419" s="207"/>
      <c r="B419" s="207"/>
      <c r="C419" s="207"/>
      <c r="D419" s="207"/>
      <c r="E419" s="207"/>
      <c r="F419" s="207"/>
      <c r="G419" s="207"/>
      <c r="H419" s="207"/>
      <c r="I419" s="207"/>
      <c r="J419" s="325"/>
      <c r="K419" s="207"/>
    </row>
    <row r="420" spans="1:11" ht="12.75">
      <c r="A420" s="207"/>
      <c r="B420" s="207"/>
      <c r="C420" s="207"/>
      <c r="D420" s="207"/>
      <c r="E420" s="207"/>
      <c r="F420" s="207"/>
      <c r="G420" s="207"/>
      <c r="H420" s="207"/>
      <c r="I420" s="207"/>
      <c r="J420" s="325"/>
      <c r="K420" s="207"/>
    </row>
    <row r="421" spans="1:11" ht="12.75">
      <c r="A421" s="207"/>
      <c r="B421" s="207"/>
      <c r="C421" s="207"/>
      <c r="D421" s="207"/>
      <c r="E421" s="207"/>
      <c r="F421" s="207"/>
      <c r="G421" s="207"/>
      <c r="H421" s="207"/>
      <c r="I421" s="207"/>
      <c r="J421" s="325"/>
      <c r="K421" s="207"/>
    </row>
    <row r="422" spans="1:11" ht="12.75">
      <c r="A422" s="207"/>
      <c r="B422" s="207"/>
      <c r="C422" s="207"/>
      <c r="D422" s="207"/>
      <c r="E422" s="207"/>
      <c r="F422" s="207"/>
      <c r="G422" s="207"/>
      <c r="H422" s="207"/>
      <c r="I422" s="207"/>
      <c r="J422" s="325"/>
      <c r="K422" s="207"/>
    </row>
    <row r="423" spans="1:11" ht="12.75">
      <c r="A423" s="207"/>
      <c r="B423" s="207"/>
      <c r="C423" s="207"/>
      <c r="D423" s="207"/>
      <c r="E423" s="207"/>
      <c r="F423" s="207"/>
      <c r="G423" s="207"/>
      <c r="H423" s="207"/>
      <c r="I423" s="207"/>
      <c r="J423" s="325"/>
      <c r="K423" s="207"/>
    </row>
    <row r="424" spans="1:11" ht="12.75">
      <c r="A424" s="207"/>
      <c r="B424" s="207"/>
      <c r="C424" s="207"/>
      <c r="D424" s="207"/>
      <c r="E424" s="207"/>
      <c r="F424" s="207"/>
      <c r="G424" s="207"/>
      <c r="H424" s="207"/>
      <c r="I424" s="207"/>
      <c r="J424" s="325"/>
      <c r="K424" s="207"/>
    </row>
    <row r="425" spans="1:11" ht="12.75">
      <c r="A425" s="207"/>
      <c r="B425" s="207"/>
      <c r="C425" s="207"/>
      <c r="D425" s="207"/>
      <c r="E425" s="207"/>
      <c r="F425" s="207"/>
      <c r="G425" s="207"/>
      <c r="H425" s="207"/>
      <c r="I425" s="207"/>
      <c r="J425" s="325"/>
      <c r="K425" s="207"/>
    </row>
    <row r="426" spans="1:11" ht="12.75">
      <c r="A426" s="207"/>
      <c r="B426" s="207"/>
      <c r="C426" s="207"/>
      <c r="D426" s="207"/>
      <c r="E426" s="207"/>
      <c r="F426" s="207"/>
      <c r="G426" s="207"/>
      <c r="H426" s="207"/>
      <c r="I426" s="207"/>
      <c r="J426" s="325"/>
      <c r="K426" s="207"/>
    </row>
    <row r="427" spans="1:11" ht="12.75">
      <c r="A427" s="207"/>
      <c r="B427" s="207"/>
      <c r="C427" s="207"/>
      <c r="D427" s="207"/>
      <c r="E427" s="207"/>
      <c r="F427" s="207"/>
      <c r="G427" s="207"/>
      <c r="H427" s="207"/>
      <c r="I427" s="207"/>
      <c r="J427" s="325"/>
      <c r="K427" s="207"/>
    </row>
    <row r="428" spans="1:11" ht="12.75">
      <c r="A428" s="207"/>
      <c r="B428" s="207"/>
      <c r="C428" s="207"/>
      <c r="D428" s="207"/>
      <c r="E428" s="207"/>
      <c r="F428" s="207"/>
      <c r="G428" s="207"/>
      <c r="H428" s="207"/>
      <c r="I428" s="207"/>
      <c r="J428" s="325"/>
      <c r="K428" s="207"/>
    </row>
    <row r="429" spans="1:11" ht="12.75">
      <c r="A429" s="207"/>
      <c r="B429" s="207"/>
      <c r="C429" s="207"/>
      <c r="D429" s="207"/>
      <c r="E429" s="207"/>
      <c r="F429" s="207"/>
      <c r="G429" s="207"/>
      <c r="H429" s="207"/>
      <c r="I429" s="207"/>
      <c r="J429" s="325"/>
      <c r="K429" s="207"/>
    </row>
    <row r="430" spans="1:11" ht="12.75">
      <c r="A430" s="207"/>
      <c r="B430" s="207"/>
      <c r="C430" s="207"/>
      <c r="D430" s="207"/>
      <c r="E430" s="207"/>
      <c r="F430" s="207"/>
      <c r="G430" s="207"/>
      <c r="H430" s="207"/>
      <c r="I430" s="207"/>
      <c r="J430" s="325"/>
      <c r="K430" s="207"/>
    </row>
    <row r="431" spans="1:11" ht="12.75">
      <c r="A431" s="207"/>
      <c r="B431" s="207"/>
      <c r="C431" s="207"/>
      <c r="D431" s="207"/>
      <c r="E431" s="207"/>
      <c r="F431" s="207"/>
      <c r="G431" s="207"/>
      <c r="H431" s="207"/>
      <c r="I431" s="207"/>
      <c r="J431" s="325"/>
      <c r="K431" s="207"/>
    </row>
    <row r="432" spans="1:11" ht="12.75">
      <c r="A432" s="207"/>
      <c r="B432" s="207"/>
      <c r="C432" s="207"/>
      <c r="D432" s="207"/>
      <c r="E432" s="207"/>
      <c r="F432" s="207"/>
      <c r="G432" s="207"/>
      <c r="H432" s="207"/>
      <c r="I432" s="207"/>
      <c r="J432" s="325"/>
      <c r="K432" s="207"/>
    </row>
    <row r="433" spans="1:11" ht="12.75">
      <c r="A433" s="207"/>
      <c r="B433" s="207"/>
      <c r="C433" s="207"/>
      <c r="D433" s="207"/>
      <c r="E433" s="207"/>
      <c r="F433" s="207"/>
      <c r="G433" s="207"/>
      <c r="H433" s="207"/>
      <c r="I433" s="207"/>
      <c r="J433" s="325"/>
      <c r="K433" s="207"/>
    </row>
    <row r="434" spans="1:11" ht="12.75">
      <c r="A434" s="207"/>
      <c r="B434" s="207"/>
      <c r="C434" s="207"/>
      <c r="D434" s="207"/>
      <c r="E434" s="207"/>
      <c r="F434" s="207"/>
      <c r="G434" s="207"/>
      <c r="H434" s="207"/>
      <c r="I434" s="207"/>
      <c r="J434" s="325"/>
      <c r="K434" s="207"/>
    </row>
    <row r="435" spans="1:11" ht="12.75">
      <c r="A435" s="207"/>
      <c r="B435" s="207"/>
      <c r="C435" s="207"/>
      <c r="D435" s="207"/>
      <c r="E435" s="207"/>
      <c r="F435" s="207"/>
      <c r="G435" s="207"/>
      <c r="H435" s="207"/>
      <c r="I435" s="207"/>
      <c r="J435" s="325"/>
      <c r="K435" s="207"/>
    </row>
    <row r="436" spans="1:11" ht="12.75">
      <c r="A436" s="207"/>
      <c r="B436" s="207"/>
      <c r="C436" s="207"/>
      <c r="D436" s="207"/>
      <c r="E436" s="207"/>
      <c r="F436" s="207"/>
      <c r="G436" s="207"/>
      <c r="H436" s="207"/>
      <c r="I436" s="207"/>
      <c r="J436" s="325"/>
      <c r="K436" s="207"/>
    </row>
    <row r="437" spans="1:11" ht="12.75">
      <c r="A437" s="207"/>
      <c r="B437" s="207"/>
      <c r="C437" s="207"/>
      <c r="D437" s="207"/>
      <c r="E437" s="207"/>
      <c r="F437" s="207"/>
      <c r="G437" s="207"/>
      <c r="H437" s="207"/>
      <c r="I437" s="207"/>
      <c r="J437" s="325"/>
      <c r="K437" s="207"/>
    </row>
    <row r="438" spans="1:11" ht="12.75">
      <c r="A438" s="207"/>
      <c r="B438" s="207"/>
      <c r="C438" s="207"/>
      <c r="D438" s="207"/>
      <c r="E438" s="207"/>
      <c r="F438" s="207"/>
      <c r="G438" s="207"/>
      <c r="H438" s="207"/>
      <c r="I438" s="207"/>
      <c r="J438" s="325"/>
      <c r="K438" s="207"/>
    </row>
    <row r="439" spans="1:11" ht="12.75">
      <c r="A439" s="207"/>
      <c r="B439" s="207"/>
      <c r="C439" s="207"/>
      <c r="D439" s="207"/>
      <c r="E439" s="207"/>
      <c r="F439" s="207"/>
      <c r="G439" s="207"/>
      <c r="H439" s="207"/>
      <c r="I439" s="207"/>
      <c r="J439" s="325"/>
      <c r="K439" s="207"/>
    </row>
    <row r="440" spans="1:11" ht="12.75">
      <c r="A440" s="207"/>
      <c r="B440" s="207"/>
      <c r="C440" s="207"/>
      <c r="D440" s="207"/>
      <c r="E440" s="207"/>
      <c r="F440" s="207"/>
      <c r="G440" s="207"/>
      <c r="H440" s="207"/>
      <c r="I440" s="207"/>
      <c r="J440" s="325"/>
      <c r="K440" s="207"/>
    </row>
    <row r="441" spans="1:11" ht="12.75">
      <c r="A441" s="207"/>
      <c r="B441" s="207"/>
      <c r="C441" s="207"/>
      <c r="D441" s="207"/>
      <c r="E441" s="207"/>
      <c r="F441" s="207"/>
      <c r="G441" s="207"/>
      <c r="H441" s="207"/>
      <c r="I441" s="207"/>
      <c r="J441" s="325"/>
      <c r="K441" s="207"/>
    </row>
    <row r="442" spans="1:11" ht="12.75">
      <c r="A442" s="207"/>
      <c r="B442" s="207"/>
      <c r="C442" s="207"/>
      <c r="D442" s="207"/>
      <c r="E442" s="207"/>
      <c r="F442" s="207"/>
      <c r="G442" s="207"/>
      <c r="H442" s="207"/>
      <c r="I442" s="207"/>
      <c r="J442" s="325"/>
      <c r="K442" s="207"/>
    </row>
    <row r="443" spans="1:11" ht="12.75">
      <c r="A443" s="207"/>
      <c r="B443" s="207"/>
      <c r="C443" s="207"/>
      <c r="D443" s="207"/>
      <c r="E443" s="207"/>
      <c r="F443" s="207"/>
      <c r="G443" s="207"/>
      <c r="H443" s="207"/>
      <c r="I443" s="207"/>
      <c r="J443" s="325"/>
      <c r="K443" s="207"/>
    </row>
    <row r="444" spans="1:11" ht="12.75">
      <c r="A444" s="207"/>
      <c r="B444" s="207"/>
      <c r="C444" s="207"/>
      <c r="D444" s="207"/>
      <c r="E444" s="207"/>
      <c r="F444" s="207"/>
      <c r="G444" s="207"/>
      <c r="H444" s="207"/>
      <c r="I444" s="207"/>
      <c r="J444" s="325"/>
      <c r="K444" s="207"/>
    </row>
    <row r="445" spans="1:11" ht="12.75">
      <c r="A445" s="207"/>
      <c r="B445" s="207"/>
      <c r="C445" s="207"/>
      <c r="D445" s="207"/>
      <c r="E445" s="207"/>
      <c r="F445" s="207"/>
      <c r="G445" s="207"/>
      <c r="H445" s="207"/>
      <c r="I445" s="207"/>
      <c r="J445" s="325"/>
      <c r="K445" s="207"/>
    </row>
    <row r="446" spans="1:11" ht="12.75">
      <c r="A446" s="207"/>
      <c r="B446" s="207"/>
      <c r="C446" s="207"/>
      <c r="D446" s="207"/>
      <c r="E446" s="207"/>
      <c r="F446" s="207"/>
      <c r="G446" s="207"/>
      <c r="H446" s="207"/>
      <c r="I446" s="207"/>
      <c r="J446" s="325"/>
      <c r="K446" s="207"/>
    </row>
    <row r="447" spans="1:11" ht="12.75">
      <c r="A447" s="207"/>
      <c r="B447" s="207"/>
      <c r="C447" s="207"/>
      <c r="D447" s="207"/>
      <c r="E447" s="207"/>
      <c r="F447" s="207"/>
      <c r="G447" s="207"/>
      <c r="H447" s="207"/>
      <c r="I447" s="207"/>
      <c r="J447" s="325"/>
      <c r="K447" s="207"/>
    </row>
    <row r="448" spans="1:11" ht="12.75">
      <c r="A448" s="207"/>
      <c r="B448" s="207"/>
      <c r="C448" s="207"/>
      <c r="D448" s="207"/>
      <c r="E448" s="207"/>
      <c r="F448" s="207"/>
      <c r="G448" s="207"/>
      <c r="H448" s="207"/>
      <c r="I448" s="207"/>
      <c r="J448" s="325"/>
      <c r="K448" s="207"/>
    </row>
    <row r="449" spans="1:11" ht="12.75">
      <c r="A449" s="207"/>
      <c r="B449" s="207"/>
      <c r="C449" s="207"/>
      <c r="D449" s="207"/>
      <c r="E449" s="207"/>
      <c r="F449" s="207"/>
      <c r="G449" s="207"/>
      <c r="H449" s="207"/>
      <c r="I449" s="207"/>
      <c r="J449" s="325"/>
      <c r="K449" s="207"/>
    </row>
    <row r="450" spans="1:11" ht="12.75">
      <c r="A450" s="207"/>
      <c r="B450" s="207"/>
      <c r="C450" s="207"/>
      <c r="D450" s="207"/>
      <c r="E450" s="207"/>
      <c r="F450" s="207"/>
      <c r="G450" s="207"/>
      <c r="H450" s="207"/>
      <c r="I450" s="207"/>
      <c r="J450" s="325"/>
      <c r="K450" s="207"/>
    </row>
    <row r="451" spans="1:11" ht="12.75">
      <c r="A451" s="207"/>
      <c r="B451" s="207"/>
      <c r="C451" s="207"/>
      <c r="D451" s="207"/>
      <c r="E451" s="207"/>
      <c r="F451" s="207"/>
      <c r="G451" s="207"/>
      <c r="H451" s="207"/>
      <c r="I451" s="207"/>
      <c r="J451" s="325"/>
      <c r="K451" s="207"/>
    </row>
    <row r="452" spans="1:11" ht="12.75">
      <c r="A452" s="207"/>
      <c r="B452" s="207"/>
      <c r="C452" s="207"/>
      <c r="D452" s="207"/>
      <c r="E452" s="207"/>
      <c r="F452" s="207"/>
      <c r="G452" s="207"/>
      <c r="H452" s="207"/>
      <c r="I452" s="207"/>
      <c r="J452" s="325"/>
      <c r="K452" s="207"/>
    </row>
    <row r="453" spans="1:11" ht="12.75">
      <c r="A453" s="207"/>
      <c r="B453" s="207"/>
      <c r="C453" s="207"/>
      <c r="D453" s="207"/>
      <c r="E453" s="207"/>
      <c r="F453" s="207"/>
      <c r="G453" s="207"/>
      <c r="H453" s="207"/>
      <c r="I453" s="207"/>
      <c r="J453" s="325"/>
      <c r="K453" s="207"/>
    </row>
    <row r="454" spans="1:11" ht="12.75">
      <c r="A454" s="207"/>
      <c r="B454" s="207"/>
      <c r="C454" s="207"/>
      <c r="D454" s="207"/>
      <c r="E454" s="207"/>
      <c r="F454" s="207"/>
      <c r="G454" s="207"/>
      <c r="H454" s="207"/>
      <c r="I454" s="207"/>
      <c r="J454" s="325"/>
      <c r="K454" s="207"/>
    </row>
    <row r="455" spans="1:11" ht="12.75">
      <c r="A455" s="207"/>
      <c r="B455" s="207"/>
      <c r="C455" s="207"/>
      <c r="D455" s="207"/>
      <c r="E455" s="207"/>
      <c r="F455" s="207"/>
      <c r="G455" s="207"/>
      <c r="H455" s="207"/>
      <c r="I455" s="207"/>
      <c r="J455" s="325"/>
      <c r="K455" s="207"/>
    </row>
    <row r="456" spans="1:11" ht="12.75">
      <c r="A456" s="207"/>
      <c r="B456" s="207"/>
      <c r="C456" s="207"/>
      <c r="D456" s="207"/>
      <c r="E456" s="207"/>
      <c r="F456" s="207"/>
      <c r="G456" s="207"/>
      <c r="H456" s="207"/>
      <c r="I456" s="207"/>
      <c r="J456" s="325"/>
      <c r="K456" s="207"/>
    </row>
    <row r="457" spans="1:11" ht="12.75">
      <c r="A457" s="207"/>
      <c r="B457" s="207"/>
      <c r="C457" s="207"/>
      <c r="D457" s="207"/>
      <c r="E457" s="207"/>
      <c r="F457" s="207"/>
      <c r="G457" s="207"/>
      <c r="H457" s="207"/>
      <c r="I457" s="207"/>
      <c r="J457" s="325"/>
      <c r="K457" s="207"/>
    </row>
    <row r="458" spans="1:11" ht="12.75">
      <c r="A458" s="207"/>
      <c r="B458" s="207"/>
      <c r="C458" s="207"/>
      <c r="D458" s="207"/>
      <c r="E458" s="207"/>
      <c r="F458" s="207"/>
      <c r="G458" s="207"/>
      <c r="H458" s="207"/>
      <c r="I458" s="207"/>
      <c r="J458" s="325"/>
      <c r="K458" s="207"/>
    </row>
    <row r="459" spans="1:11" ht="12.75">
      <c r="A459" s="207"/>
      <c r="B459" s="207"/>
      <c r="C459" s="207"/>
      <c r="D459" s="207"/>
      <c r="E459" s="207"/>
      <c r="F459" s="207"/>
      <c r="G459" s="207"/>
      <c r="H459" s="207"/>
      <c r="I459" s="207"/>
      <c r="J459" s="325"/>
      <c r="K459" s="207"/>
    </row>
    <row r="460" spans="1:11" ht="12.75">
      <c r="A460" s="207"/>
      <c r="B460" s="207"/>
      <c r="C460" s="207"/>
      <c r="D460" s="207"/>
      <c r="E460" s="207"/>
      <c r="F460" s="207"/>
      <c r="G460" s="207"/>
      <c r="H460" s="207"/>
      <c r="I460" s="207"/>
      <c r="J460" s="325"/>
      <c r="K460" s="207"/>
    </row>
    <row r="461" spans="1:11" ht="12.75">
      <c r="A461" s="207"/>
      <c r="B461" s="207"/>
      <c r="C461" s="207"/>
      <c r="D461" s="207"/>
      <c r="E461" s="207"/>
      <c r="F461" s="207"/>
      <c r="G461" s="207"/>
      <c r="H461" s="207"/>
      <c r="I461" s="207"/>
      <c r="J461" s="325"/>
      <c r="K461" s="207"/>
    </row>
    <row r="462" spans="1:11" ht="12.75">
      <c r="A462" s="207"/>
      <c r="B462" s="207"/>
      <c r="C462" s="207"/>
      <c r="D462" s="207"/>
      <c r="E462" s="207"/>
      <c r="F462" s="207"/>
      <c r="G462" s="207"/>
      <c r="H462" s="207"/>
      <c r="I462" s="207"/>
      <c r="J462" s="325"/>
      <c r="K462" s="207"/>
    </row>
    <row r="463" spans="1:11" ht="12.75">
      <c r="A463" s="207"/>
      <c r="B463" s="207"/>
      <c r="C463" s="207"/>
      <c r="D463" s="207"/>
      <c r="E463" s="207"/>
      <c r="F463" s="207"/>
      <c r="G463" s="207"/>
      <c r="H463" s="207"/>
      <c r="I463" s="207"/>
      <c r="J463" s="325"/>
      <c r="K463" s="207"/>
    </row>
    <row r="464" spans="1:11" ht="12.75">
      <c r="A464" s="207"/>
      <c r="B464" s="207"/>
      <c r="C464" s="207"/>
      <c r="D464" s="207"/>
      <c r="E464" s="207"/>
      <c r="F464" s="207"/>
      <c r="G464" s="207"/>
      <c r="H464" s="207"/>
      <c r="I464" s="207"/>
      <c r="J464" s="325"/>
      <c r="K464" s="207"/>
    </row>
    <row r="465" spans="1:11" ht="12.75">
      <c r="A465" s="207"/>
      <c r="B465" s="207"/>
      <c r="C465" s="207"/>
      <c r="D465" s="207"/>
      <c r="E465" s="207"/>
      <c r="F465" s="207"/>
      <c r="G465" s="207"/>
      <c r="H465" s="207"/>
      <c r="I465" s="207"/>
      <c r="J465" s="325"/>
      <c r="K465" s="207"/>
    </row>
    <row r="466" spans="1:11" ht="12.75">
      <c r="A466" s="207"/>
      <c r="B466" s="207"/>
      <c r="C466" s="207"/>
      <c r="D466" s="207"/>
      <c r="E466" s="207"/>
      <c r="F466" s="207"/>
      <c r="G466" s="207"/>
      <c r="H466" s="207"/>
      <c r="I466" s="207"/>
      <c r="J466" s="325"/>
      <c r="K466" s="207"/>
    </row>
    <row r="467" spans="1:11" ht="12.75">
      <c r="A467" s="207"/>
      <c r="B467" s="207"/>
      <c r="C467" s="207"/>
      <c r="D467" s="207"/>
      <c r="E467" s="207"/>
      <c r="F467" s="207"/>
      <c r="G467" s="207"/>
      <c r="H467" s="207"/>
      <c r="I467" s="207"/>
      <c r="J467" s="325"/>
      <c r="K467" s="207"/>
    </row>
    <row r="468" spans="1:11" ht="12.75">
      <c r="A468" s="207"/>
      <c r="B468" s="207"/>
      <c r="C468" s="207"/>
      <c r="D468" s="207"/>
      <c r="E468" s="207"/>
      <c r="F468" s="207"/>
      <c r="G468" s="207"/>
      <c r="H468" s="207"/>
      <c r="I468" s="207"/>
      <c r="J468" s="325"/>
      <c r="K468" s="207"/>
    </row>
    <row r="469" spans="1:11" ht="12.75">
      <c r="A469" s="207"/>
      <c r="B469" s="207"/>
      <c r="C469" s="207"/>
      <c r="D469" s="207"/>
      <c r="E469" s="207"/>
      <c r="F469" s="207"/>
      <c r="G469" s="207"/>
      <c r="H469" s="207"/>
      <c r="I469" s="207"/>
      <c r="J469" s="325"/>
      <c r="K469" s="207"/>
    </row>
    <row r="470" spans="1:11" ht="12.75">
      <c r="A470" s="207"/>
      <c r="B470" s="207"/>
      <c r="C470" s="207"/>
      <c r="D470" s="207"/>
      <c r="E470" s="207"/>
      <c r="F470" s="207"/>
      <c r="G470" s="207"/>
      <c r="H470" s="207"/>
      <c r="I470" s="207"/>
      <c r="J470" s="325"/>
      <c r="K470" s="207"/>
    </row>
    <row r="471" spans="1:11" ht="12.75">
      <c r="A471" s="207"/>
      <c r="B471" s="207"/>
      <c r="C471" s="207"/>
      <c r="D471" s="207"/>
      <c r="E471" s="207"/>
      <c r="F471" s="207"/>
      <c r="G471" s="207"/>
      <c r="H471" s="207"/>
      <c r="I471" s="207"/>
      <c r="J471" s="325"/>
      <c r="K471" s="207"/>
    </row>
    <row r="472" spans="1:11" ht="12.75">
      <c r="A472" s="207"/>
      <c r="B472" s="207"/>
      <c r="C472" s="207"/>
      <c r="D472" s="207"/>
      <c r="E472" s="207"/>
      <c r="F472" s="207"/>
      <c r="G472" s="207"/>
      <c r="H472" s="207"/>
      <c r="I472" s="207"/>
      <c r="J472" s="325"/>
      <c r="K472" s="207"/>
    </row>
    <row r="473" spans="1:11" ht="12.75">
      <c r="A473" s="207"/>
      <c r="B473" s="207"/>
      <c r="C473" s="207"/>
      <c r="D473" s="207"/>
      <c r="E473" s="207"/>
      <c r="F473" s="207"/>
      <c r="G473" s="207"/>
      <c r="H473" s="207"/>
      <c r="I473" s="207"/>
      <c r="J473" s="325"/>
      <c r="K473" s="207"/>
    </row>
    <row r="474" spans="1:11" ht="12.75">
      <c r="A474" s="207"/>
      <c r="B474" s="207"/>
      <c r="C474" s="207"/>
      <c r="D474" s="207"/>
      <c r="E474" s="207"/>
      <c r="F474" s="207"/>
      <c r="G474" s="207"/>
      <c r="H474" s="207"/>
      <c r="I474" s="207"/>
      <c r="J474" s="325"/>
      <c r="K474" s="207"/>
    </row>
    <row r="475" spans="1:11" ht="12.75">
      <c r="A475" s="207"/>
      <c r="B475" s="207"/>
      <c r="C475" s="207"/>
      <c r="D475" s="207"/>
      <c r="E475" s="207"/>
      <c r="F475" s="207"/>
      <c r="G475" s="207"/>
      <c r="H475" s="207"/>
      <c r="I475" s="207"/>
      <c r="J475" s="325"/>
      <c r="K475" s="207"/>
    </row>
    <row r="476" spans="1:11" ht="12.75">
      <c r="A476" s="207"/>
      <c r="B476" s="207"/>
      <c r="C476" s="207"/>
      <c r="D476" s="207"/>
      <c r="E476" s="207"/>
      <c r="F476" s="207"/>
      <c r="G476" s="207"/>
      <c r="H476" s="207"/>
      <c r="I476" s="207"/>
      <c r="J476" s="325"/>
      <c r="K476" s="207"/>
    </row>
    <row r="477" spans="1:11" ht="12.75">
      <c r="A477" s="207"/>
      <c r="B477" s="207"/>
      <c r="C477" s="207"/>
      <c r="D477" s="207"/>
      <c r="E477" s="207"/>
      <c r="F477" s="207"/>
      <c r="G477" s="207"/>
      <c r="H477" s="207"/>
      <c r="I477" s="207"/>
      <c r="J477" s="325"/>
      <c r="K477" s="207"/>
    </row>
    <row r="478" spans="1:11" ht="12.75">
      <c r="A478" s="207"/>
      <c r="B478" s="207"/>
      <c r="C478" s="207"/>
      <c r="D478" s="207"/>
      <c r="E478" s="207"/>
      <c r="F478" s="207"/>
      <c r="G478" s="207"/>
      <c r="H478" s="207"/>
      <c r="I478" s="207"/>
      <c r="J478" s="325"/>
      <c r="K478" s="207"/>
    </row>
    <row r="479" spans="1:11" ht="12.75">
      <c r="A479" s="207"/>
      <c r="B479" s="207"/>
      <c r="C479" s="207"/>
      <c r="D479" s="207"/>
      <c r="E479" s="207"/>
      <c r="F479" s="207"/>
      <c r="G479" s="207"/>
      <c r="H479" s="207"/>
      <c r="I479" s="207"/>
      <c r="J479" s="325"/>
      <c r="K479" s="207"/>
    </row>
    <row r="480" spans="1:11" ht="12.75">
      <c r="A480" s="207"/>
      <c r="B480" s="207"/>
      <c r="C480" s="207"/>
      <c r="D480" s="207"/>
      <c r="E480" s="207"/>
      <c r="F480" s="207"/>
      <c r="G480" s="207"/>
      <c r="H480" s="207"/>
      <c r="I480" s="207"/>
      <c r="J480" s="325"/>
      <c r="K480" s="207"/>
    </row>
    <row r="481" spans="1:11" ht="12.75">
      <c r="A481" s="207"/>
      <c r="B481" s="207"/>
      <c r="C481" s="207"/>
      <c r="D481" s="207"/>
      <c r="E481" s="207"/>
      <c r="F481" s="207"/>
      <c r="G481" s="207"/>
      <c r="H481" s="207"/>
      <c r="I481" s="207"/>
      <c r="J481" s="325"/>
      <c r="K481" s="207"/>
    </row>
    <row r="482" spans="1:11" ht="12.75">
      <c r="A482" s="207"/>
      <c r="B482" s="207"/>
      <c r="C482" s="207"/>
      <c r="D482" s="207"/>
      <c r="E482" s="207"/>
      <c r="F482" s="207"/>
      <c r="G482" s="207"/>
      <c r="H482" s="207"/>
      <c r="I482" s="207"/>
      <c r="J482" s="325"/>
      <c r="K482" s="207"/>
    </row>
    <row r="483" spans="1:11" ht="12.75">
      <c r="A483" s="207"/>
      <c r="B483" s="207"/>
      <c r="C483" s="207"/>
      <c r="D483" s="207"/>
      <c r="E483" s="207"/>
      <c r="F483" s="207"/>
      <c r="G483" s="207"/>
      <c r="H483" s="207"/>
      <c r="I483" s="207"/>
      <c r="J483" s="325"/>
      <c r="K483" s="207"/>
    </row>
    <row r="484" spans="1:11" ht="12.75">
      <c r="A484" s="207"/>
      <c r="B484" s="207"/>
      <c r="C484" s="207"/>
      <c r="D484" s="207"/>
      <c r="E484" s="207"/>
      <c r="F484" s="207"/>
      <c r="G484" s="207"/>
      <c r="H484" s="207"/>
      <c r="I484" s="207"/>
      <c r="J484" s="325"/>
      <c r="K484" s="207"/>
    </row>
    <row r="485" spans="1:11" ht="12.75">
      <c r="A485" s="207"/>
      <c r="B485" s="207"/>
      <c r="C485" s="207"/>
      <c r="D485" s="207"/>
      <c r="E485" s="207"/>
      <c r="F485" s="207"/>
      <c r="G485" s="207"/>
      <c r="H485" s="207"/>
      <c r="I485" s="207"/>
      <c r="J485" s="325"/>
      <c r="K485" s="207"/>
    </row>
    <row r="486" spans="1:11" ht="12.75">
      <c r="A486" s="207"/>
      <c r="B486" s="207"/>
      <c r="C486" s="207"/>
      <c r="D486" s="207"/>
      <c r="E486" s="207"/>
      <c r="F486" s="207"/>
      <c r="G486" s="207"/>
      <c r="H486" s="207"/>
      <c r="I486" s="207"/>
      <c r="J486" s="325"/>
      <c r="K486" s="207"/>
    </row>
    <row r="487" spans="1:11" ht="12.75">
      <c r="A487" s="207"/>
      <c r="B487" s="207"/>
      <c r="C487" s="207"/>
      <c r="D487" s="207"/>
      <c r="E487" s="207"/>
      <c r="F487" s="207"/>
      <c r="G487" s="207"/>
      <c r="H487" s="207"/>
      <c r="I487" s="207"/>
      <c r="J487" s="325"/>
      <c r="K487" s="207"/>
    </row>
    <row r="488" spans="1:11" ht="12.75">
      <c r="A488" s="207"/>
      <c r="B488" s="207"/>
      <c r="C488" s="207"/>
      <c r="D488" s="207"/>
      <c r="E488" s="207"/>
      <c r="F488" s="207"/>
      <c r="G488" s="207"/>
      <c r="H488" s="207"/>
      <c r="I488" s="207"/>
      <c r="J488" s="325"/>
      <c r="K488" s="207"/>
    </row>
    <row r="489" spans="1:11" ht="12.75">
      <c r="A489" s="207"/>
      <c r="B489" s="207"/>
      <c r="C489" s="207"/>
      <c r="D489" s="207"/>
      <c r="E489" s="207"/>
      <c r="F489" s="207"/>
      <c r="G489" s="207"/>
      <c r="H489" s="207"/>
      <c r="I489" s="207"/>
      <c r="J489" s="325"/>
      <c r="K489" s="207"/>
    </row>
    <row r="490" spans="1:11" ht="12.75">
      <c r="A490" s="207"/>
      <c r="B490" s="207"/>
      <c r="C490" s="207"/>
      <c r="D490" s="207"/>
      <c r="E490" s="207"/>
      <c r="F490" s="207"/>
      <c r="G490" s="207"/>
      <c r="H490" s="207"/>
      <c r="I490" s="207"/>
      <c r="J490" s="325"/>
      <c r="K490" s="207"/>
    </row>
    <row r="491" spans="1:11" ht="12.75">
      <c r="A491" s="207"/>
      <c r="B491" s="207"/>
      <c r="C491" s="207"/>
      <c r="D491" s="207"/>
      <c r="E491" s="207"/>
      <c r="F491" s="207"/>
      <c r="G491" s="207"/>
      <c r="H491" s="207"/>
      <c r="I491" s="207"/>
      <c r="J491" s="325"/>
      <c r="K491" s="207"/>
    </row>
    <row r="492" spans="1:11" ht="12.75">
      <c r="A492" s="207"/>
      <c r="B492" s="207"/>
      <c r="C492" s="207"/>
      <c r="D492" s="207"/>
      <c r="E492" s="207"/>
      <c r="F492" s="207"/>
      <c r="G492" s="207"/>
      <c r="H492" s="207"/>
      <c r="I492" s="207"/>
      <c r="J492" s="325"/>
      <c r="K492" s="207"/>
    </row>
    <row r="493" spans="1:11" ht="12.75">
      <c r="A493" s="207"/>
      <c r="B493" s="207"/>
      <c r="C493" s="207"/>
      <c r="D493" s="207"/>
      <c r="E493" s="207"/>
      <c r="F493" s="207"/>
      <c r="G493" s="207"/>
      <c r="H493" s="207"/>
      <c r="I493" s="207"/>
      <c r="J493" s="325"/>
      <c r="K493" s="207"/>
    </row>
    <row r="494" spans="1:11" ht="12.75">
      <c r="A494" s="207"/>
      <c r="B494" s="207"/>
      <c r="C494" s="207"/>
      <c r="D494" s="207"/>
      <c r="E494" s="207"/>
      <c r="F494" s="207"/>
      <c r="G494" s="207"/>
      <c r="H494" s="207"/>
      <c r="I494" s="207"/>
      <c r="J494" s="325"/>
      <c r="K494" s="207"/>
    </row>
    <row r="495" spans="1:11" ht="12.75">
      <c r="A495" s="207"/>
      <c r="B495" s="207"/>
      <c r="C495" s="207"/>
      <c r="D495" s="207"/>
      <c r="E495" s="207"/>
      <c r="F495" s="207"/>
      <c r="G495" s="207"/>
      <c r="H495" s="207"/>
      <c r="I495" s="207"/>
      <c r="J495" s="325"/>
      <c r="K495" s="207"/>
    </row>
    <row r="496" spans="1:11" ht="12.75">
      <c r="A496" s="207"/>
      <c r="B496" s="207"/>
      <c r="C496" s="207"/>
      <c r="D496" s="207"/>
      <c r="E496" s="207"/>
      <c r="F496" s="207"/>
      <c r="G496" s="207"/>
      <c r="H496" s="207"/>
      <c r="I496" s="207"/>
      <c r="J496" s="325"/>
      <c r="K496" s="207"/>
    </row>
    <row r="497" spans="1:11" ht="12.75">
      <c r="A497" s="207"/>
      <c r="B497" s="207"/>
      <c r="C497" s="207"/>
      <c r="D497" s="207"/>
      <c r="E497" s="207"/>
      <c r="F497" s="207"/>
      <c r="G497" s="207"/>
      <c r="H497" s="207"/>
      <c r="I497" s="207"/>
      <c r="J497" s="325"/>
      <c r="K497" s="207"/>
    </row>
    <row r="498" spans="1:11" ht="12.75">
      <c r="A498" s="207"/>
      <c r="B498" s="207"/>
      <c r="C498" s="207"/>
      <c r="D498" s="207"/>
      <c r="E498" s="207"/>
      <c r="F498" s="207"/>
      <c r="G498" s="207"/>
      <c r="H498" s="207"/>
      <c r="I498" s="207"/>
      <c r="J498" s="325"/>
      <c r="K498" s="207"/>
    </row>
    <row r="499" spans="1:11" ht="12.75">
      <c r="A499" s="207"/>
      <c r="B499" s="207"/>
      <c r="C499" s="207"/>
      <c r="D499" s="207"/>
      <c r="E499" s="207"/>
      <c r="F499" s="207"/>
      <c r="G499" s="207"/>
      <c r="H499" s="207"/>
      <c r="I499" s="207"/>
      <c r="J499" s="325"/>
      <c r="K499" s="207"/>
    </row>
    <row r="500" spans="1:11" ht="12.75">
      <c r="A500" s="207"/>
      <c r="B500" s="207"/>
      <c r="C500" s="207"/>
      <c r="D500" s="207"/>
      <c r="E500" s="207"/>
      <c r="F500" s="207"/>
      <c r="G500" s="207"/>
      <c r="H500" s="207"/>
      <c r="I500" s="207"/>
      <c r="J500" s="325"/>
      <c r="K500" s="207"/>
    </row>
    <row r="501" spans="1:11" ht="12.75">
      <c r="A501" s="207"/>
      <c r="B501" s="207"/>
      <c r="C501" s="207"/>
      <c r="D501" s="207"/>
      <c r="E501" s="207"/>
      <c r="F501" s="207"/>
      <c r="G501" s="207"/>
      <c r="H501" s="207"/>
      <c r="I501" s="207"/>
      <c r="J501" s="325"/>
      <c r="K501" s="207"/>
    </row>
    <row r="502" spans="1:11" ht="12.75">
      <c r="A502" s="207"/>
      <c r="B502" s="207"/>
      <c r="C502" s="207"/>
      <c r="D502" s="207"/>
      <c r="E502" s="207"/>
      <c r="F502" s="207"/>
      <c r="G502" s="207"/>
      <c r="H502" s="207"/>
      <c r="I502" s="207"/>
      <c r="J502" s="325"/>
      <c r="K502" s="207"/>
    </row>
    <row r="503" spans="1:11" ht="12.75">
      <c r="A503" s="207"/>
      <c r="B503" s="207"/>
      <c r="C503" s="207"/>
      <c r="D503" s="207"/>
      <c r="E503" s="207"/>
      <c r="F503" s="207"/>
      <c r="G503" s="207"/>
      <c r="H503" s="207"/>
      <c r="I503" s="207"/>
      <c r="J503" s="325"/>
      <c r="K503" s="207"/>
    </row>
    <row r="504" spans="1:11" ht="12.75">
      <c r="A504" s="207"/>
      <c r="B504" s="207"/>
      <c r="C504" s="207"/>
      <c r="D504" s="207"/>
      <c r="E504" s="207"/>
      <c r="F504" s="207"/>
      <c r="G504" s="207"/>
      <c r="H504" s="207"/>
      <c r="I504" s="207"/>
      <c r="J504" s="325"/>
      <c r="K504" s="207"/>
    </row>
    <row r="505" spans="1:11" ht="12.75">
      <c r="A505" s="207"/>
      <c r="B505" s="207"/>
      <c r="C505" s="207"/>
      <c r="D505" s="207"/>
      <c r="E505" s="207"/>
      <c r="F505" s="207"/>
      <c r="G505" s="207"/>
      <c r="H505" s="207"/>
      <c r="I505" s="207"/>
      <c r="J505" s="325"/>
      <c r="K505" s="207"/>
    </row>
    <row r="506" spans="1:11" ht="12.75">
      <c r="A506" s="207"/>
      <c r="B506" s="207"/>
      <c r="C506" s="207"/>
      <c r="D506" s="207"/>
      <c r="E506" s="207"/>
      <c r="F506" s="207"/>
      <c r="G506" s="207"/>
      <c r="H506" s="207"/>
      <c r="I506" s="207"/>
      <c r="J506" s="325"/>
      <c r="K506" s="207"/>
    </row>
    <row r="507" spans="1:11" ht="12.75">
      <c r="A507" s="207"/>
      <c r="B507" s="207"/>
      <c r="C507" s="207"/>
      <c r="D507" s="207"/>
      <c r="E507" s="207"/>
      <c r="F507" s="207"/>
      <c r="G507" s="207"/>
      <c r="H507" s="207"/>
      <c r="I507" s="207"/>
      <c r="J507" s="325"/>
      <c r="K507" s="207"/>
    </row>
    <row r="508" spans="1:11" ht="12.75">
      <c r="A508" s="207"/>
      <c r="B508" s="207"/>
      <c r="C508" s="207"/>
      <c r="D508" s="207"/>
      <c r="E508" s="207"/>
      <c r="F508" s="207"/>
      <c r="G508" s="207"/>
      <c r="H508" s="207"/>
      <c r="I508" s="207"/>
      <c r="J508" s="325"/>
      <c r="K508" s="207"/>
    </row>
    <row r="509" spans="1:11" ht="12.75">
      <c r="A509" s="207"/>
      <c r="B509" s="207"/>
      <c r="C509" s="207"/>
      <c r="D509" s="207"/>
      <c r="E509" s="207"/>
      <c r="F509" s="207"/>
      <c r="G509" s="207"/>
      <c r="H509" s="207"/>
      <c r="I509" s="207"/>
      <c r="J509" s="325"/>
      <c r="K509" s="207"/>
    </row>
    <row r="510" spans="1:11" ht="12.75">
      <c r="A510" s="207"/>
      <c r="B510" s="207"/>
      <c r="C510" s="207"/>
      <c r="D510" s="207"/>
      <c r="E510" s="207"/>
      <c r="F510" s="207"/>
      <c r="G510" s="207"/>
      <c r="H510" s="207"/>
      <c r="I510" s="207"/>
      <c r="J510" s="325"/>
      <c r="K510" s="207"/>
    </row>
    <row r="511" spans="1:11" ht="12.75">
      <c r="A511" s="207"/>
      <c r="B511" s="207"/>
      <c r="C511" s="207"/>
      <c r="D511" s="207"/>
      <c r="E511" s="207"/>
      <c r="F511" s="207"/>
      <c r="G511" s="207"/>
      <c r="H511" s="207"/>
      <c r="I511" s="207"/>
      <c r="J511" s="325"/>
      <c r="K511" s="207"/>
    </row>
    <row r="512" spans="1:11" ht="12.75">
      <c r="A512" s="207"/>
      <c r="B512" s="207"/>
      <c r="C512" s="207"/>
      <c r="D512" s="207"/>
      <c r="E512" s="207"/>
      <c r="F512" s="207"/>
      <c r="G512" s="207"/>
      <c r="H512" s="207"/>
      <c r="I512" s="207"/>
      <c r="J512" s="325"/>
      <c r="K512" s="207"/>
    </row>
    <row r="513" spans="1:11" ht="12.75">
      <c r="A513" s="207"/>
      <c r="B513" s="207"/>
      <c r="C513" s="207"/>
      <c r="D513" s="207"/>
      <c r="E513" s="207"/>
      <c r="F513" s="207"/>
      <c r="G513" s="207"/>
      <c r="H513" s="207"/>
      <c r="I513" s="207"/>
      <c r="J513" s="325"/>
      <c r="K513" s="207"/>
    </row>
    <row r="514" spans="1:11" ht="12.75">
      <c r="A514" s="207"/>
      <c r="B514" s="207"/>
      <c r="C514" s="207"/>
      <c r="D514" s="207"/>
      <c r="E514" s="207"/>
      <c r="F514" s="207"/>
      <c r="G514" s="207"/>
      <c r="H514" s="207"/>
      <c r="I514" s="207"/>
      <c r="J514" s="325"/>
      <c r="K514" s="207"/>
    </row>
    <row r="515" spans="1:11" ht="12.75">
      <c r="A515" s="207"/>
      <c r="B515" s="207"/>
      <c r="C515" s="207"/>
      <c r="D515" s="207"/>
      <c r="E515" s="207"/>
      <c r="F515" s="207"/>
      <c r="G515" s="207"/>
      <c r="H515" s="207"/>
      <c r="I515" s="207"/>
      <c r="J515" s="325"/>
      <c r="K515" s="207"/>
    </row>
    <row r="516" spans="1:11" ht="12.75">
      <c r="A516" s="207"/>
      <c r="B516" s="207"/>
      <c r="C516" s="207"/>
      <c r="D516" s="207"/>
      <c r="E516" s="207"/>
      <c r="F516" s="207"/>
      <c r="G516" s="207"/>
      <c r="H516" s="207"/>
      <c r="I516" s="207"/>
      <c r="J516" s="325"/>
      <c r="K516" s="207"/>
    </row>
    <row r="517" spans="1:11" ht="12.75">
      <c r="A517" s="207"/>
      <c r="B517" s="207"/>
      <c r="C517" s="207"/>
      <c r="D517" s="207"/>
      <c r="E517" s="207"/>
      <c r="F517" s="207"/>
      <c r="G517" s="207"/>
      <c r="H517" s="207"/>
      <c r="I517" s="207"/>
      <c r="J517" s="325"/>
      <c r="K517" s="207"/>
    </row>
    <row r="518" spans="1:11" ht="12.75">
      <c r="A518" s="207"/>
      <c r="B518" s="207"/>
      <c r="C518" s="207"/>
      <c r="D518" s="207"/>
      <c r="E518" s="207"/>
      <c r="F518" s="207"/>
      <c r="G518" s="207"/>
      <c r="H518" s="207"/>
      <c r="I518" s="207"/>
      <c r="J518" s="325"/>
      <c r="K518" s="207"/>
    </row>
    <row r="519" spans="1:11" ht="12.75">
      <c r="A519" s="207"/>
      <c r="B519" s="207"/>
      <c r="C519" s="207"/>
      <c r="D519" s="207"/>
      <c r="E519" s="207"/>
      <c r="F519" s="207"/>
      <c r="G519" s="207"/>
      <c r="H519" s="207"/>
      <c r="I519" s="207"/>
      <c r="J519" s="325"/>
      <c r="K519" s="207"/>
    </row>
    <row r="520" spans="1:11" ht="12.75">
      <c r="A520" s="207"/>
      <c r="B520" s="207"/>
      <c r="C520" s="207"/>
      <c r="D520" s="207"/>
      <c r="E520" s="207"/>
      <c r="F520" s="207"/>
      <c r="G520" s="207"/>
      <c r="H520" s="207"/>
      <c r="I520" s="207"/>
      <c r="J520" s="325"/>
      <c r="K520" s="207"/>
    </row>
    <row r="521" spans="1:11" ht="12.75">
      <c r="A521" s="207"/>
      <c r="B521" s="207"/>
      <c r="C521" s="207"/>
      <c r="D521" s="207"/>
      <c r="E521" s="207"/>
      <c r="F521" s="207"/>
      <c r="G521" s="207"/>
      <c r="H521" s="207"/>
      <c r="I521" s="207"/>
      <c r="J521" s="325"/>
      <c r="K521" s="207"/>
    </row>
    <row r="522" spans="1:11" ht="12.75">
      <c r="A522" s="207"/>
      <c r="B522" s="207"/>
      <c r="C522" s="207"/>
      <c r="D522" s="207"/>
      <c r="E522" s="207"/>
      <c r="F522" s="207"/>
      <c r="G522" s="207"/>
      <c r="H522" s="207"/>
      <c r="I522" s="207"/>
      <c r="J522" s="325"/>
      <c r="K522" s="207"/>
    </row>
    <row r="523" spans="1:11" ht="12.75">
      <c r="A523" s="207"/>
      <c r="B523" s="207"/>
      <c r="C523" s="207"/>
      <c r="D523" s="207"/>
      <c r="E523" s="207"/>
      <c r="F523" s="207"/>
      <c r="G523" s="207"/>
      <c r="H523" s="207"/>
      <c r="I523" s="207"/>
      <c r="J523" s="325"/>
      <c r="K523" s="207"/>
    </row>
    <row r="524" spans="1:11" ht="12.75">
      <c r="A524" s="207"/>
      <c r="B524" s="207"/>
      <c r="C524" s="207"/>
      <c r="D524" s="207"/>
      <c r="E524" s="207"/>
      <c r="F524" s="207"/>
      <c r="G524" s="207"/>
      <c r="H524" s="207"/>
      <c r="I524" s="207"/>
      <c r="J524" s="325"/>
      <c r="K524" s="207"/>
    </row>
    <row r="525" spans="1:11" ht="12.75">
      <c r="A525" s="207"/>
      <c r="B525" s="207"/>
      <c r="C525" s="207"/>
      <c r="D525" s="207"/>
      <c r="E525" s="207"/>
      <c r="F525" s="207"/>
      <c r="G525" s="207"/>
      <c r="H525" s="207"/>
      <c r="I525" s="207"/>
      <c r="J525" s="325"/>
      <c r="K525" s="207"/>
    </row>
    <row r="526" spans="1:11" ht="12.75">
      <c r="A526" s="207"/>
      <c r="B526" s="207"/>
      <c r="C526" s="207"/>
      <c r="D526" s="207"/>
      <c r="E526" s="207"/>
      <c r="F526" s="207"/>
      <c r="G526" s="207"/>
      <c r="H526" s="207"/>
      <c r="I526" s="207"/>
      <c r="J526" s="325"/>
      <c r="K526" s="207"/>
    </row>
    <row r="527" spans="1:11" ht="12.75">
      <c r="A527" s="207"/>
      <c r="B527" s="207"/>
      <c r="C527" s="207"/>
      <c r="D527" s="207"/>
      <c r="E527" s="207"/>
      <c r="F527" s="207"/>
      <c r="G527" s="207"/>
      <c r="H527" s="207"/>
      <c r="I527" s="207"/>
      <c r="J527" s="325"/>
      <c r="K527" s="207"/>
    </row>
    <row r="528" spans="1:11" ht="12.75">
      <c r="A528" s="207"/>
      <c r="B528" s="207"/>
      <c r="C528" s="207"/>
      <c r="D528" s="207"/>
      <c r="E528" s="207"/>
      <c r="F528" s="207"/>
      <c r="G528" s="207"/>
      <c r="H528" s="207"/>
      <c r="I528" s="207"/>
      <c r="J528" s="325"/>
      <c r="K528" s="207"/>
    </row>
    <row r="529" spans="1:11" ht="12.75">
      <c r="A529" s="207"/>
      <c r="B529" s="207"/>
      <c r="C529" s="207"/>
      <c r="D529" s="207"/>
      <c r="E529" s="207"/>
      <c r="F529" s="207"/>
      <c r="G529" s="207"/>
      <c r="H529" s="207"/>
      <c r="I529" s="207"/>
      <c r="J529" s="325"/>
      <c r="K529" s="207"/>
    </row>
    <row r="530" spans="1:11" ht="12.75">
      <c r="A530" s="207"/>
      <c r="B530" s="207"/>
      <c r="C530" s="207"/>
      <c r="D530" s="207"/>
      <c r="E530" s="207"/>
      <c r="F530" s="207"/>
      <c r="G530" s="207"/>
      <c r="H530" s="207"/>
      <c r="I530" s="207"/>
      <c r="J530" s="325"/>
      <c r="K530" s="207"/>
    </row>
    <row r="531" spans="1:11" ht="12.75">
      <c r="A531" s="207"/>
      <c r="B531" s="207"/>
      <c r="C531" s="207"/>
      <c r="D531" s="207"/>
      <c r="E531" s="207"/>
      <c r="F531" s="207"/>
      <c r="G531" s="207"/>
      <c r="H531" s="207"/>
      <c r="I531" s="207"/>
      <c r="J531" s="325"/>
      <c r="K531" s="207"/>
    </row>
    <row r="532" spans="1:11" ht="12.75">
      <c r="A532" s="207"/>
      <c r="B532" s="207"/>
      <c r="C532" s="207"/>
      <c r="D532" s="207"/>
      <c r="E532" s="207"/>
      <c r="F532" s="207"/>
      <c r="G532" s="207"/>
      <c r="H532" s="207"/>
      <c r="I532" s="207"/>
      <c r="J532" s="325"/>
      <c r="K532" s="207"/>
    </row>
    <row r="533" spans="1:11" ht="12.75">
      <c r="A533" s="207"/>
      <c r="B533" s="207"/>
      <c r="C533" s="207"/>
      <c r="D533" s="207"/>
      <c r="E533" s="207"/>
      <c r="F533" s="207"/>
      <c r="G533" s="207"/>
      <c r="H533" s="207"/>
      <c r="I533" s="207"/>
      <c r="J533" s="325"/>
      <c r="K533" s="207"/>
    </row>
    <row r="534" spans="1:11" ht="12.75">
      <c r="A534" s="207"/>
      <c r="B534" s="207"/>
      <c r="C534" s="207"/>
      <c r="D534" s="207"/>
      <c r="E534" s="207"/>
      <c r="F534" s="207"/>
      <c r="G534" s="207"/>
      <c r="H534" s="207"/>
      <c r="I534" s="207"/>
      <c r="J534" s="325"/>
      <c r="K534" s="207"/>
    </row>
    <row r="535" spans="1:11" ht="12.75">
      <c r="A535" s="207"/>
      <c r="B535" s="207"/>
      <c r="C535" s="207"/>
      <c r="D535" s="207"/>
      <c r="E535" s="207"/>
      <c r="F535" s="207"/>
      <c r="G535" s="207"/>
      <c r="H535" s="207"/>
      <c r="I535" s="207"/>
      <c r="J535" s="325"/>
      <c r="K535" s="207"/>
    </row>
    <row r="536" spans="1:11" ht="12.75">
      <c r="A536" s="207"/>
      <c r="B536" s="207"/>
      <c r="C536" s="207"/>
      <c r="D536" s="207"/>
      <c r="E536" s="207"/>
      <c r="F536" s="207"/>
      <c r="G536" s="207"/>
      <c r="H536" s="207"/>
      <c r="I536" s="207"/>
      <c r="J536" s="325"/>
      <c r="K536" s="207"/>
    </row>
    <row r="537" spans="1:11" ht="12.75">
      <c r="A537" s="207"/>
      <c r="B537" s="207"/>
      <c r="C537" s="207"/>
      <c r="D537" s="207"/>
      <c r="E537" s="207"/>
      <c r="F537" s="207"/>
      <c r="G537" s="207"/>
      <c r="H537" s="207"/>
      <c r="I537" s="207"/>
      <c r="J537" s="325"/>
      <c r="K537" s="207"/>
    </row>
    <row r="538" spans="1:11" ht="12.75">
      <c r="A538" s="207"/>
      <c r="B538" s="207"/>
      <c r="C538" s="207"/>
      <c r="D538" s="207"/>
      <c r="E538" s="207"/>
      <c r="F538" s="207"/>
      <c r="G538" s="207"/>
      <c r="H538" s="207"/>
      <c r="I538" s="207"/>
      <c r="J538" s="325"/>
      <c r="K538" s="207"/>
    </row>
    <row r="539" spans="1:11" ht="12.75">
      <c r="A539" s="207"/>
      <c r="B539" s="207"/>
      <c r="C539" s="207"/>
      <c r="D539" s="207"/>
      <c r="E539" s="207"/>
      <c r="F539" s="207"/>
      <c r="G539" s="207"/>
      <c r="H539" s="207"/>
      <c r="I539" s="207"/>
      <c r="J539" s="325"/>
      <c r="K539" s="207"/>
    </row>
    <row r="540" spans="1:11" ht="12.75">
      <c r="A540" s="207"/>
      <c r="B540" s="207"/>
      <c r="C540" s="207"/>
      <c r="D540" s="207"/>
      <c r="E540" s="207"/>
      <c r="F540" s="207"/>
      <c r="G540" s="207"/>
      <c r="H540" s="207"/>
      <c r="I540" s="207"/>
      <c r="J540" s="325"/>
      <c r="K540" s="207"/>
    </row>
    <row r="541" spans="1:11" ht="12.75">
      <c r="A541" s="207"/>
      <c r="B541" s="207"/>
      <c r="C541" s="207"/>
      <c r="D541" s="207"/>
      <c r="E541" s="207"/>
      <c r="F541" s="207"/>
      <c r="G541" s="207"/>
      <c r="H541" s="207"/>
      <c r="I541" s="207"/>
      <c r="J541" s="325"/>
      <c r="K541" s="207"/>
    </row>
    <row r="542" spans="1:11" ht="12.75">
      <c r="A542" s="207"/>
      <c r="B542" s="207"/>
      <c r="C542" s="207"/>
      <c r="D542" s="207"/>
      <c r="E542" s="207"/>
      <c r="F542" s="207"/>
      <c r="G542" s="207"/>
      <c r="H542" s="207"/>
      <c r="I542" s="207"/>
      <c r="J542" s="325"/>
      <c r="K542" s="207"/>
    </row>
    <row r="543" spans="1:11" ht="12.75">
      <c r="A543" s="207"/>
      <c r="B543" s="207"/>
      <c r="C543" s="207"/>
      <c r="D543" s="207"/>
      <c r="E543" s="207"/>
      <c r="F543" s="207"/>
      <c r="G543" s="207"/>
      <c r="H543" s="207"/>
      <c r="I543" s="207"/>
      <c r="J543" s="325"/>
      <c r="K543" s="207"/>
    </row>
    <row r="544" spans="1:11" ht="12.75">
      <c r="A544" s="207"/>
      <c r="B544" s="207"/>
      <c r="C544" s="207"/>
      <c r="D544" s="207"/>
      <c r="E544" s="207"/>
      <c r="F544" s="207"/>
      <c r="G544" s="207"/>
      <c r="H544" s="207"/>
      <c r="I544" s="207"/>
      <c r="J544" s="325"/>
      <c r="K544" s="207"/>
    </row>
    <row r="545" spans="1:11" ht="12.75">
      <c r="A545" s="207"/>
      <c r="B545" s="207"/>
      <c r="C545" s="207"/>
      <c r="D545" s="207"/>
      <c r="E545" s="207"/>
      <c r="F545" s="207"/>
      <c r="G545" s="207"/>
      <c r="H545" s="207"/>
      <c r="I545" s="207"/>
      <c r="J545" s="325"/>
      <c r="K545" s="207"/>
    </row>
    <row r="546" spans="1:11" ht="12.75">
      <c r="A546" s="207"/>
      <c r="B546" s="207"/>
      <c r="C546" s="207"/>
      <c r="D546" s="207"/>
      <c r="E546" s="207"/>
      <c r="F546" s="207"/>
      <c r="G546" s="207"/>
      <c r="H546" s="207"/>
      <c r="I546" s="207"/>
      <c r="J546" s="325"/>
      <c r="K546" s="207"/>
    </row>
    <row r="547" spans="1:11" ht="12.75">
      <c r="A547" s="207"/>
      <c r="B547" s="207"/>
      <c r="C547" s="207"/>
      <c r="D547" s="207"/>
      <c r="E547" s="207"/>
      <c r="F547" s="207"/>
      <c r="G547" s="207"/>
      <c r="H547" s="207"/>
      <c r="I547" s="207"/>
      <c r="J547" s="325"/>
      <c r="K547" s="207"/>
    </row>
    <row r="548" spans="1:11" ht="12.75">
      <c r="A548" s="207"/>
      <c r="B548" s="207"/>
      <c r="C548" s="207"/>
      <c r="D548" s="207"/>
      <c r="E548" s="207"/>
      <c r="F548" s="207"/>
      <c r="G548" s="207"/>
      <c r="H548" s="207"/>
      <c r="I548" s="207"/>
      <c r="J548" s="325"/>
      <c r="K548" s="207"/>
    </row>
    <row r="549" spans="1:11" ht="12.75">
      <c r="A549" s="207"/>
      <c r="B549" s="207"/>
      <c r="C549" s="207"/>
      <c r="D549" s="207"/>
      <c r="E549" s="207"/>
      <c r="F549" s="207"/>
      <c r="G549" s="207"/>
      <c r="H549" s="207"/>
      <c r="I549" s="207"/>
      <c r="J549" s="325"/>
      <c r="K549" s="207"/>
    </row>
    <row r="550" spans="1:11" ht="12.75">
      <c r="A550" s="207"/>
      <c r="B550" s="207"/>
      <c r="C550" s="207"/>
      <c r="D550" s="207"/>
      <c r="E550" s="207"/>
      <c r="F550" s="207"/>
      <c r="G550" s="207"/>
      <c r="H550" s="207"/>
      <c r="I550" s="207"/>
      <c r="J550" s="325"/>
      <c r="K550" s="207"/>
    </row>
    <row r="551" spans="1:11" ht="12.75">
      <c r="A551" s="207"/>
      <c r="B551" s="207"/>
      <c r="C551" s="207"/>
      <c r="D551" s="207"/>
      <c r="E551" s="207"/>
      <c r="F551" s="207"/>
      <c r="G551" s="207"/>
      <c r="H551" s="207"/>
      <c r="I551" s="207"/>
      <c r="J551" s="325"/>
      <c r="K551" s="207"/>
    </row>
    <row r="552" spans="1:11" ht="12.75">
      <c r="A552" s="207"/>
      <c r="B552" s="207"/>
      <c r="C552" s="207"/>
      <c r="D552" s="207"/>
      <c r="E552" s="207"/>
      <c r="F552" s="207"/>
      <c r="G552" s="207"/>
      <c r="H552" s="207"/>
      <c r="I552" s="207"/>
      <c r="J552" s="325"/>
      <c r="K552" s="207"/>
    </row>
    <row r="553" spans="1:11" ht="12.75">
      <c r="A553" s="207"/>
      <c r="B553" s="207"/>
      <c r="C553" s="207"/>
      <c r="D553" s="207"/>
      <c r="E553" s="207"/>
      <c r="F553" s="207"/>
      <c r="G553" s="207"/>
      <c r="H553" s="207"/>
      <c r="I553" s="207"/>
      <c r="J553" s="325"/>
      <c r="K553" s="207"/>
    </row>
    <row r="554" spans="1:11" ht="12.75">
      <c r="A554" s="207"/>
      <c r="B554" s="207"/>
      <c r="C554" s="207"/>
      <c r="D554" s="207"/>
      <c r="E554" s="207"/>
      <c r="F554" s="207"/>
      <c r="G554" s="207"/>
      <c r="H554" s="207"/>
      <c r="I554" s="207"/>
      <c r="J554" s="325"/>
      <c r="K554" s="207"/>
    </row>
    <row r="555" spans="1:11" ht="12.75">
      <c r="A555" s="207"/>
      <c r="B555" s="207"/>
      <c r="C555" s="207"/>
      <c r="D555" s="207"/>
      <c r="E555" s="207"/>
      <c r="F555" s="207"/>
      <c r="G555" s="207"/>
      <c r="H555" s="207"/>
      <c r="I555" s="207"/>
      <c r="J555" s="325"/>
      <c r="K555" s="207"/>
    </row>
    <row r="556" spans="1:11" ht="12.75">
      <c r="A556" s="207"/>
      <c r="B556" s="207"/>
      <c r="C556" s="207"/>
      <c r="D556" s="207"/>
      <c r="E556" s="207"/>
      <c r="F556" s="207"/>
      <c r="G556" s="207"/>
      <c r="H556" s="207"/>
      <c r="I556" s="207"/>
      <c r="J556" s="325"/>
      <c r="K556" s="207"/>
    </row>
    <row r="557" spans="1:11" ht="12.75">
      <c r="A557" s="207"/>
      <c r="B557" s="207"/>
      <c r="C557" s="207"/>
      <c r="D557" s="207"/>
      <c r="E557" s="207"/>
      <c r="F557" s="207"/>
      <c r="G557" s="207"/>
      <c r="H557" s="207"/>
      <c r="I557" s="207"/>
      <c r="J557" s="325"/>
      <c r="K557" s="207"/>
    </row>
    <row r="558" spans="1:11" ht="12.75">
      <c r="A558" s="207"/>
      <c r="B558" s="207"/>
      <c r="C558" s="207"/>
      <c r="D558" s="207"/>
      <c r="E558" s="207"/>
      <c r="F558" s="207"/>
      <c r="G558" s="207"/>
      <c r="H558" s="207"/>
      <c r="I558" s="207"/>
      <c r="J558" s="325"/>
      <c r="K558" s="207"/>
    </row>
    <row r="559" spans="1:11" ht="12.75">
      <c r="A559" s="207"/>
      <c r="B559" s="207"/>
      <c r="C559" s="207"/>
      <c r="D559" s="207"/>
      <c r="E559" s="207"/>
      <c r="F559" s="207"/>
      <c r="G559" s="207"/>
      <c r="H559" s="207"/>
      <c r="I559" s="207"/>
      <c r="J559" s="325"/>
      <c r="K559" s="207"/>
    </row>
    <row r="560" spans="1:11" ht="12.75">
      <c r="A560" s="207"/>
      <c r="B560" s="207"/>
      <c r="C560" s="207"/>
      <c r="D560" s="207"/>
      <c r="E560" s="207"/>
      <c r="F560" s="207"/>
      <c r="G560" s="207"/>
      <c r="H560" s="207"/>
      <c r="I560" s="207"/>
      <c r="J560" s="325"/>
      <c r="K560" s="207"/>
    </row>
    <row r="561" spans="1:11" ht="12.75">
      <c r="A561" s="207"/>
      <c r="B561" s="207"/>
      <c r="C561" s="207"/>
      <c r="D561" s="207"/>
      <c r="E561" s="207"/>
      <c r="F561" s="207"/>
      <c r="G561" s="207"/>
      <c r="H561" s="207"/>
      <c r="I561" s="207"/>
      <c r="J561" s="325"/>
      <c r="K561" s="207"/>
    </row>
    <row r="562" spans="1:11" ht="12.75">
      <c r="A562" s="207"/>
      <c r="B562" s="207"/>
      <c r="C562" s="207"/>
      <c r="D562" s="207"/>
      <c r="E562" s="207"/>
      <c r="F562" s="207"/>
      <c r="G562" s="207"/>
      <c r="H562" s="207"/>
      <c r="I562" s="207"/>
      <c r="J562" s="325"/>
      <c r="K562" s="207"/>
    </row>
    <row r="563" spans="1:11" ht="12.75">
      <c r="A563" s="207"/>
      <c r="B563" s="207"/>
      <c r="C563" s="207"/>
      <c r="D563" s="207"/>
      <c r="E563" s="207"/>
      <c r="F563" s="207"/>
      <c r="G563" s="207"/>
      <c r="H563" s="207"/>
      <c r="I563" s="207"/>
      <c r="J563" s="325"/>
      <c r="K563" s="207"/>
    </row>
    <row r="564" spans="1:11" ht="12.75">
      <c r="A564" s="207"/>
      <c r="B564" s="207"/>
      <c r="C564" s="207"/>
      <c r="D564" s="207"/>
      <c r="E564" s="207"/>
      <c r="F564" s="207"/>
      <c r="G564" s="207"/>
      <c r="H564" s="207"/>
      <c r="I564" s="207"/>
      <c r="J564" s="325"/>
      <c r="K564" s="207"/>
    </row>
    <row r="565" spans="1:11" ht="12.75">
      <c r="A565" s="207"/>
      <c r="B565" s="207"/>
      <c r="C565" s="207"/>
      <c r="D565" s="207"/>
      <c r="E565" s="207"/>
      <c r="F565" s="207"/>
      <c r="G565" s="207"/>
      <c r="H565" s="207"/>
      <c r="I565" s="207"/>
      <c r="J565" s="325"/>
      <c r="K565" s="207"/>
    </row>
    <row r="566" spans="1:11" ht="12.75">
      <c r="A566" s="207"/>
      <c r="B566" s="207"/>
      <c r="C566" s="207"/>
      <c r="D566" s="207"/>
      <c r="E566" s="207"/>
      <c r="F566" s="207"/>
      <c r="G566" s="207"/>
      <c r="H566" s="207"/>
      <c r="I566" s="207"/>
      <c r="J566" s="325"/>
      <c r="K566" s="207"/>
    </row>
    <row r="567" spans="1:11" ht="12.75">
      <c r="A567" s="207"/>
      <c r="B567" s="207"/>
      <c r="C567" s="207"/>
      <c r="D567" s="207"/>
      <c r="E567" s="207"/>
      <c r="F567" s="207"/>
      <c r="G567" s="207"/>
      <c r="H567" s="207"/>
      <c r="I567" s="207"/>
      <c r="J567" s="325"/>
      <c r="K567" s="207"/>
    </row>
    <row r="568" spans="1:11" ht="12.75">
      <c r="A568" s="207"/>
      <c r="B568" s="207"/>
      <c r="C568" s="207"/>
      <c r="D568" s="207"/>
      <c r="E568" s="207"/>
      <c r="F568" s="207"/>
      <c r="G568" s="207"/>
      <c r="H568" s="207"/>
      <c r="I568" s="207"/>
      <c r="J568" s="325"/>
      <c r="K568" s="207"/>
    </row>
    <row r="569" spans="1:11" ht="12.75">
      <c r="A569" s="207"/>
      <c r="B569" s="207"/>
      <c r="C569" s="207"/>
      <c r="D569" s="207"/>
      <c r="E569" s="207"/>
      <c r="F569" s="207"/>
      <c r="G569" s="207"/>
      <c r="H569" s="207"/>
      <c r="I569" s="207"/>
      <c r="J569" s="325"/>
      <c r="K569" s="207"/>
    </row>
    <row r="570" spans="1:11" ht="12.75">
      <c r="A570" s="207"/>
      <c r="B570" s="207"/>
      <c r="C570" s="207"/>
      <c r="D570" s="207"/>
      <c r="E570" s="207"/>
      <c r="F570" s="207"/>
      <c r="G570" s="207"/>
      <c r="H570" s="207"/>
      <c r="I570" s="207"/>
      <c r="J570" s="325"/>
      <c r="K570" s="207"/>
    </row>
    <row r="571" spans="1:11" ht="12.75">
      <c r="A571" s="207"/>
      <c r="B571" s="207"/>
      <c r="C571" s="207"/>
      <c r="D571" s="207"/>
      <c r="E571" s="207"/>
      <c r="F571" s="207"/>
      <c r="G571" s="207"/>
      <c r="H571" s="207"/>
      <c r="I571" s="207"/>
      <c r="J571" s="325"/>
      <c r="K571" s="207"/>
    </row>
    <row r="572" spans="1:11" ht="12.75">
      <c r="A572" s="207"/>
      <c r="B572" s="207"/>
      <c r="C572" s="207"/>
      <c r="D572" s="207"/>
      <c r="E572" s="207"/>
      <c r="F572" s="207"/>
      <c r="G572" s="207"/>
      <c r="H572" s="207"/>
      <c r="I572" s="207"/>
      <c r="J572" s="325"/>
      <c r="K572" s="207"/>
    </row>
    <row r="573" spans="1:11" ht="12.75">
      <c r="A573" s="207"/>
      <c r="B573" s="207"/>
      <c r="C573" s="207"/>
      <c r="D573" s="207"/>
      <c r="E573" s="207"/>
      <c r="F573" s="207"/>
      <c r="G573" s="207"/>
      <c r="H573" s="207"/>
      <c r="I573" s="207"/>
      <c r="J573" s="325"/>
      <c r="K573" s="207"/>
    </row>
    <row r="574" spans="1:11" ht="12.75">
      <c r="A574" s="207"/>
      <c r="B574" s="207"/>
      <c r="C574" s="207"/>
      <c r="D574" s="207"/>
      <c r="E574" s="207"/>
      <c r="F574" s="207"/>
      <c r="G574" s="207"/>
      <c r="H574" s="207"/>
      <c r="I574" s="207"/>
      <c r="J574" s="325"/>
      <c r="K574" s="207"/>
    </row>
    <row r="575" spans="1:11" ht="12.75">
      <c r="A575" s="207"/>
      <c r="B575" s="207"/>
      <c r="C575" s="207"/>
      <c r="D575" s="207"/>
      <c r="E575" s="207"/>
      <c r="F575" s="207"/>
      <c r="G575" s="207"/>
      <c r="H575" s="207"/>
      <c r="I575" s="207"/>
      <c r="J575" s="325"/>
      <c r="K575" s="207"/>
    </row>
    <row r="576" spans="1:11" ht="12.75">
      <c r="A576" s="207"/>
      <c r="B576" s="207"/>
      <c r="C576" s="207"/>
      <c r="D576" s="207"/>
      <c r="E576" s="207"/>
      <c r="F576" s="207"/>
      <c r="G576" s="207"/>
      <c r="H576" s="207"/>
      <c r="I576" s="207"/>
      <c r="J576" s="325"/>
      <c r="K576" s="207"/>
    </row>
    <row r="577" spans="1:11" ht="12.75">
      <c r="A577" s="207"/>
      <c r="B577" s="207"/>
      <c r="C577" s="207"/>
      <c r="D577" s="207"/>
      <c r="E577" s="207"/>
      <c r="F577" s="207"/>
      <c r="G577" s="207"/>
      <c r="H577" s="207"/>
      <c r="I577" s="207"/>
      <c r="J577" s="325"/>
      <c r="K577" s="207"/>
    </row>
    <row r="578" spans="1:11" ht="12.75">
      <c r="A578" s="207"/>
      <c r="B578" s="207"/>
      <c r="C578" s="207"/>
      <c r="D578" s="207"/>
      <c r="E578" s="207"/>
      <c r="F578" s="207"/>
      <c r="G578" s="207"/>
      <c r="H578" s="207"/>
      <c r="I578" s="207"/>
      <c r="J578" s="325"/>
      <c r="K578" s="207"/>
    </row>
    <row r="579" spans="1:11" ht="12.75">
      <c r="A579" s="207"/>
      <c r="B579" s="207"/>
      <c r="C579" s="207"/>
      <c r="D579" s="207"/>
      <c r="E579" s="207"/>
      <c r="F579" s="207"/>
      <c r="G579" s="207"/>
      <c r="H579" s="207"/>
      <c r="I579" s="207"/>
      <c r="J579" s="325"/>
      <c r="K579" s="207"/>
    </row>
    <row r="580" spans="1:11" ht="12.75">
      <c r="A580" s="207"/>
      <c r="B580" s="207"/>
      <c r="C580" s="207"/>
      <c r="D580" s="207"/>
      <c r="E580" s="207"/>
      <c r="F580" s="207"/>
      <c r="G580" s="207"/>
      <c r="H580" s="207"/>
      <c r="I580" s="207"/>
      <c r="J580" s="325"/>
      <c r="K580" s="207"/>
    </row>
    <row r="581" spans="1:11" ht="12.75">
      <c r="A581" s="207"/>
      <c r="B581" s="207"/>
      <c r="C581" s="207"/>
      <c r="D581" s="207"/>
      <c r="E581" s="207"/>
      <c r="F581" s="207"/>
      <c r="G581" s="207"/>
      <c r="H581" s="207"/>
      <c r="I581" s="207"/>
      <c r="J581" s="325"/>
      <c r="K581" s="207"/>
    </row>
    <row r="582" spans="1:11" ht="12.75">
      <c r="A582" s="207"/>
      <c r="B582" s="207"/>
      <c r="C582" s="207"/>
      <c r="D582" s="207"/>
      <c r="E582" s="207"/>
      <c r="F582" s="207"/>
      <c r="G582" s="207"/>
      <c r="H582" s="207"/>
      <c r="I582" s="207"/>
      <c r="J582" s="325"/>
      <c r="K582" s="207"/>
    </row>
    <row r="583" spans="1:11" ht="12.75">
      <c r="A583" s="207"/>
      <c r="B583" s="207"/>
      <c r="C583" s="207"/>
      <c r="D583" s="207"/>
      <c r="E583" s="207"/>
      <c r="F583" s="207"/>
      <c r="G583" s="207"/>
      <c r="H583" s="207"/>
      <c r="I583" s="207"/>
      <c r="J583" s="325"/>
      <c r="K583" s="207"/>
    </row>
    <row r="584" spans="1:11" ht="12.75">
      <c r="A584" s="207"/>
      <c r="B584" s="207"/>
      <c r="C584" s="207"/>
      <c r="D584" s="207"/>
      <c r="E584" s="207"/>
      <c r="F584" s="207"/>
      <c r="G584" s="207"/>
      <c r="H584" s="207"/>
      <c r="I584" s="207"/>
      <c r="J584" s="325"/>
      <c r="K584" s="207"/>
    </row>
    <row r="585" spans="1:11" ht="12.75">
      <c r="A585" s="207"/>
      <c r="B585" s="207"/>
      <c r="C585" s="207"/>
      <c r="D585" s="207"/>
      <c r="E585" s="207"/>
      <c r="F585" s="207"/>
      <c r="G585" s="207"/>
      <c r="H585" s="207"/>
      <c r="I585" s="207"/>
      <c r="J585" s="325"/>
      <c r="K585" s="207"/>
    </row>
    <row r="586" spans="1:11" ht="12.75">
      <c r="A586" s="207"/>
      <c r="B586" s="207"/>
      <c r="C586" s="207"/>
      <c r="D586" s="207"/>
      <c r="E586" s="207"/>
      <c r="F586" s="207"/>
      <c r="G586" s="207"/>
      <c r="H586" s="207"/>
      <c r="I586" s="207"/>
      <c r="J586" s="325"/>
      <c r="K586" s="207"/>
    </row>
    <row r="587" spans="1:11" ht="12.75">
      <c r="A587" s="207"/>
      <c r="B587" s="207"/>
      <c r="C587" s="207"/>
      <c r="D587" s="207"/>
      <c r="E587" s="207"/>
      <c r="F587" s="207"/>
      <c r="G587" s="207"/>
      <c r="H587" s="207"/>
      <c r="I587" s="207"/>
      <c r="J587" s="325"/>
      <c r="K587" s="207"/>
    </row>
    <row r="588" spans="1:11" ht="12.75">
      <c r="A588" s="207"/>
      <c r="B588" s="207"/>
      <c r="C588" s="207"/>
      <c r="D588" s="207"/>
      <c r="E588" s="207"/>
      <c r="F588" s="207"/>
      <c r="G588" s="207"/>
      <c r="H588" s="207"/>
      <c r="I588" s="207"/>
      <c r="J588" s="325"/>
      <c r="K588" s="207"/>
    </row>
    <row r="589" spans="1:11" ht="12.75">
      <c r="A589" s="207"/>
      <c r="B589" s="207"/>
      <c r="C589" s="207"/>
      <c r="D589" s="207"/>
      <c r="E589" s="207"/>
      <c r="F589" s="207"/>
      <c r="G589" s="207"/>
      <c r="H589" s="207"/>
      <c r="I589" s="207"/>
      <c r="J589" s="325"/>
      <c r="K589" s="207"/>
    </row>
    <row r="590" spans="1:11" ht="12.75">
      <c r="A590" s="207"/>
      <c r="B590" s="207"/>
      <c r="C590" s="207"/>
      <c r="D590" s="207"/>
      <c r="E590" s="207"/>
      <c r="F590" s="207"/>
      <c r="G590" s="207"/>
      <c r="H590" s="207"/>
      <c r="I590" s="207"/>
      <c r="J590" s="325"/>
      <c r="K590" s="207"/>
    </row>
    <row r="591" spans="1:11" ht="12.75">
      <c r="A591" s="207"/>
      <c r="B591" s="207"/>
      <c r="C591" s="207"/>
      <c r="D591" s="207"/>
      <c r="E591" s="207"/>
      <c r="F591" s="207"/>
      <c r="G591" s="207"/>
      <c r="H591" s="207"/>
      <c r="I591" s="207"/>
      <c r="J591" s="325"/>
      <c r="K591" s="207"/>
    </row>
    <row r="592" spans="1:11" ht="12.75">
      <c r="A592" s="207"/>
      <c r="B592" s="207"/>
      <c r="C592" s="207"/>
      <c r="D592" s="207"/>
      <c r="E592" s="207"/>
      <c r="F592" s="207"/>
      <c r="G592" s="207"/>
      <c r="H592" s="207"/>
      <c r="I592" s="207"/>
      <c r="J592" s="325"/>
      <c r="K592" s="207"/>
    </row>
    <row r="593" spans="1:11" ht="12.75">
      <c r="A593" s="207"/>
      <c r="B593" s="207"/>
      <c r="C593" s="207"/>
      <c r="D593" s="207"/>
      <c r="E593" s="207"/>
      <c r="F593" s="207"/>
      <c r="G593" s="207"/>
      <c r="H593" s="207"/>
      <c r="I593" s="207"/>
      <c r="J593" s="325"/>
      <c r="K593" s="207"/>
    </row>
    <row r="594" spans="1:11" ht="12.75">
      <c r="A594" s="207"/>
      <c r="B594" s="207"/>
      <c r="C594" s="207"/>
      <c r="D594" s="207"/>
      <c r="E594" s="207"/>
      <c r="F594" s="207"/>
      <c r="G594" s="207"/>
      <c r="H594" s="207"/>
      <c r="I594" s="207"/>
      <c r="J594" s="325"/>
      <c r="K594" s="207"/>
    </row>
    <row r="595" spans="1:11" ht="12.75">
      <c r="A595" s="207"/>
      <c r="B595" s="207"/>
      <c r="C595" s="207"/>
      <c r="D595" s="207"/>
      <c r="E595" s="207"/>
      <c r="F595" s="207"/>
      <c r="G595" s="207"/>
      <c r="H595" s="207"/>
      <c r="I595" s="207"/>
      <c r="J595" s="325"/>
      <c r="K595" s="207"/>
    </row>
    <row r="596" spans="1:11" ht="12.75">
      <c r="A596" s="207"/>
      <c r="B596" s="207"/>
      <c r="C596" s="207"/>
      <c r="D596" s="207"/>
      <c r="E596" s="207"/>
      <c r="F596" s="207"/>
      <c r="G596" s="207"/>
      <c r="H596" s="207"/>
      <c r="I596" s="207"/>
      <c r="J596" s="325"/>
      <c r="K596" s="207"/>
    </row>
    <row r="597" spans="1:11" ht="12.75">
      <c r="A597" s="207"/>
      <c r="B597" s="207"/>
      <c r="C597" s="207"/>
      <c r="D597" s="207"/>
      <c r="E597" s="207"/>
      <c r="F597" s="207"/>
      <c r="G597" s="207"/>
      <c r="H597" s="207"/>
      <c r="I597" s="207"/>
      <c r="J597" s="325"/>
      <c r="K597" s="207"/>
    </row>
    <row r="598" spans="1:11" ht="12.75">
      <c r="A598" s="207"/>
      <c r="B598" s="207"/>
      <c r="C598" s="207"/>
      <c r="D598" s="207"/>
      <c r="E598" s="207"/>
      <c r="F598" s="207"/>
      <c r="G598" s="207"/>
      <c r="H598" s="207"/>
      <c r="I598" s="207"/>
      <c r="J598" s="325"/>
      <c r="K598" s="207"/>
    </row>
    <row r="599" spans="1:11" ht="12.75">
      <c r="A599" s="207"/>
      <c r="B599" s="207"/>
      <c r="C599" s="207"/>
      <c r="D599" s="207"/>
      <c r="E599" s="207"/>
      <c r="F599" s="207"/>
      <c r="G599" s="207"/>
      <c r="H599" s="207"/>
      <c r="I599" s="207"/>
      <c r="J599" s="325"/>
      <c r="K599" s="207"/>
    </row>
    <row r="600" spans="1:11" ht="12.75">
      <c r="A600" s="207"/>
      <c r="B600" s="207"/>
      <c r="C600" s="207"/>
      <c r="D600" s="207"/>
      <c r="E600" s="207"/>
      <c r="F600" s="207"/>
      <c r="G600" s="207"/>
      <c r="H600" s="207"/>
      <c r="I600" s="207"/>
      <c r="J600" s="325"/>
      <c r="K600" s="207"/>
    </row>
    <row r="601" spans="1:11" ht="12.75">
      <c r="A601" s="207"/>
      <c r="B601" s="207"/>
      <c r="C601" s="207"/>
      <c r="D601" s="207"/>
      <c r="E601" s="207"/>
      <c r="F601" s="207"/>
      <c r="G601" s="207"/>
      <c r="H601" s="207"/>
      <c r="I601" s="207"/>
      <c r="J601" s="325"/>
      <c r="K601" s="207"/>
    </row>
    <row r="602" spans="1:11" ht="12.75">
      <c r="A602" s="207"/>
      <c r="B602" s="207"/>
      <c r="C602" s="207"/>
      <c r="D602" s="207"/>
      <c r="E602" s="207"/>
      <c r="F602" s="207"/>
      <c r="G602" s="207"/>
      <c r="H602" s="207"/>
      <c r="I602" s="207"/>
      <c r="J602" s="325"/>
      <c r="K602" s="207"/>
    </row>
    <row r="603" spans="1:11" ht="12.75">
      <c r="A603" s="207"/>
      <c r="B603" s="207"/>
      <c r="C603" s="207"/>
      <c r="D603" s="207"/>
      <c r="E603" s="207"/>
      <c r="F603" s="207"/>
      <c r="G603" s="207"/>
      <c r="H603" s="207"/>
      <c r="I603" s="207"/>
      <c r="J603" s="325"/>
      <c r="K603" s="207"/>
    </row>
    <row r="604" spans="1:11" ht="12.75">
      <c r="A604" s="207"/>
      <c r="B604" s="207"/>
      <c r="C604" s="207"/>
      <c r="D604" s="207"/>
      <c r="E604" s="207"/>
      <c r="F604" s="207"/>
      <c r="G604" s="207"/>
      <c r="H604" s="207"/>
      <c r="I604" s="207"/>
      <c r="J604" s="325"/>
      <c r="K604" s="207"/>
    </row>
    <row r="605" spans="1:11" ht="12.75">
      <c r="A605" s="207"/>
      <c r="B605" s="207"/>
      <c r="C605" s="207"/>
      <c r="D605" s="207"/>
      <c r="E605" s="207"/>
      <c r="F605" s="207"/>
      <c r="G605" s="207"/>
      <c r="H605" s="207"/>
      <c r="I605" s="207"/>
      <c r="J605" s="325"/>
      <c r="K605" s="207"/>
    </row>
    <row r="606" spans="1:11" ht="12.75">
      <c r="A606" s="207"/>
      <c r="B606" s="207"/>
      <c r="C606" s="207"/>
      <c r="D606" s="207"/>
      <c r="E606" s="207"/>
      <c r="F606" s="207"/>
      <c r="G606" s="207"/>
      <c r="H606" s="207"/>
      <c r="I606" s="207"/>
      <c r="J606" s="325"/>
      <c r="K606" s="207"/>
    </row>
    <row r="607" spans="1:11" ht="12.75">
      <c r="A607" s="207"/>
      <c r="B607" s="207"/>
      <c r="C607" s="207"/>
      <c r="D607" s="207"/>
      <c r="E607" s="207"/>
      <c r="F607" s="207"/>
      <c r="G607" s="207"/>
      <c r="H607" s="207"/>
      <c r="I607" s="207"/>
      <c r="J607" s="325"/>
      <c r="K607" s="207"/>
    </row>
    <row r="608" spans="1:11" ht="12.75">
      <c r="A608" s="207"/>
      <c r="B608" s="207"/>
      <c r="C608" s="207"/>
      <c r="D608" s="207"/>
      <c r="E608" s="207"/>
      <c r="F608" s="207"/>
      <c r="G608" s="207"/>
      <c r="H608" s="207"/>
      <c r="I608" s="207"/>
      <c r="J608" s="325"/>
      <c r="K608" s="207"/>
    </row>
    <row r="609" spans="1:11" ht="12.75">
      <c r="A609" s="207"/>
      <c r="B609" s="207"/>
      <c r="C609" s="207"/>
      <c r="D609" s="207"/>
      <c r="E609" s="207"/>
      <c r="F609" s="207"/>
      <c r="G609" s="207"/>
      <c r="H609" s="207"/>
      <c r="I609" s="207"/>
      <c r="J609" s="325"/>
      <c r="K609" s="207"/>
    </row>
    <row r="610" spans="1:11" ht="12.75">
      <c r="A610" s="207"/>
      <c r="B610" s="207"/>
      <c r="C610" s="207"/>
      <c r="D610" s="207"/>
      <c r="E610" s="207"/>
      <c r="F610" s="207"/>
      <c r="G610" s="207"/>
      <c r="H610" s="207"/>
      <c r="I610" s="207"/>
      <c r="J610" s="325"/>
      <c r="K610" s="207"/>
    </row>
    <row r="611" spans="1:11" ht="12.75">
      <c r="A611" s="207"/>
      <c r="B611" s="207"/>
      <c r="C611" s="207"/>
      <c r="D611" s="207"/>
      <c r="E611" s="207"/>
      <c r="F611" s="207"/>
      <c r="G611" s="207"/>
      <c r="H611" s="207"/>
      <c r="I611" s="207"/>
      <c r="J611" s="325"/>
      <c r="K611" s="207"/>
    </row>
    <row r="612" spans="1:11" ht="12.75">
      <c r="A612" s="207"/>
      <c r="B612" s="207"/>
      <c r="C612" s="207"/>
      <c r="D612" s="207"/>
      <c r="E612" s="207"/>
      <c r="F612" s="207"/>
      <c r="G612" s="207"/>
      <c r="H612" s="207"/>
      <c r="I612" s="207"/>
      <c r="J612" s="325"/>
      <c r="K612" s="207"/>
    </row>
    <row r="613" spans="1:11" ht="12.75">
      <c r="A613" s="207"/>
      <c r="B613" s="207"/>
      <c r="C613" s="207"/>
      <c r="D613" s="207"/>
      <c r="E613" s="207"/>
      <c r="F613" s="207"/>
      <c r="G613" s="207"/>
      <c r="H613" s="207"/>
      <c r="I613" s="207"/>
      <c r="J613" s="325"/>
      <c r="K613" s="207"/>
    </row>
    <row r="614" spans="1:11" ht="12.75">
      <c r="A614" s="207"/>
      <c r="B614" s="207"/>
      <c r="C614" s="207"/>
      <c r="D614" s="207"/>
      <c r="E614" s="207"/>
      <c r="F614" s="207"/>
      <c r="G614" s="207"/>
      <c r="H614" s="207"/>
      <c r="I614" s="207"/>
      <c r="J614" s="325"/>
      <c r="K614" s="207"/>
    </row>
    <row r="615" spans="1:11" ht="12.75">
      <c r="A615" s="207"/>
      <c r="B615" s="207"/>
      <c r="C615" s="207"/>
      <c r="D615" s="207"/>
      <c r="E615" s="207"/>
      <c r="F615" s="207"/>
      <c r="G615" s="207"/>
      <c r="H615" s="207"/>
      <c r="I615" s="207"/>
      <c r="J615" s="325"/>
      <c r="K615" s="207"/>
    </row>
    <row r="616" spans="1:11" ht="12.75">
      <c r="A616" s="207"/>
      <c r="B616" s="207"/>
      <c r="C616" s="207"/>
      <c r="D616" s="207"/>
      <c r="E616" s="207"/>
      <c r="F616" s="207"/>
      <c r="G616" s="207"/>
      <c r="H616" s="207"/>
      <c r="I616" s="207"/>
      <c r="J616" s="325"/>
      <c r="K616" s="207"/>
    </row>
    <row r="617" spans="1:11" ht="12.75">
      <c r="A617" s="207"/>
      <c r="B617" s="207"/>
      <c r="C617" s="207"/>
      <c r="D617" s="207"/>
      <c r="E617" s="207"/>
      <c r="F617" s="207"/>
      <c r="G617" s="207"/>
      <c r="H617" s="207"/>
      <c r="I617" s="207"/>
      <c r="J617" s="325"/>
      <c r="K617" s="207"/>
    </row>
    <row r="618" spans="1:11" ht="12.75">
      <c r="A618" s="207"/>
      <c r="B618" s="207"/>
      <c r="C618" s="207"/>
      <c r="D618" s="207"/>
      <c r="E618" s="207"/>
      <c r="F618" s="207"/>
      <c r="G618" s="207"/>
      <c r="H618" s="207"/>
      <c r="I618" s="207"/>
      <c r="J618" s="325"/>
      <c r="K618" s="207"/>
    </row>
    <row r="619" spans="1:11" ht="12.75">
      <c r="A619" s="207"/>
      <c r="B619" s="207"/>
      <c r="C619" s="207"/>
      <c r="D619" s="207"/>
      <c r="E619" s="207"/>
      <c r="F619" s="207"/>
      <c r="G619" s="207"/>
      <c r="H619" s="207"/>
      <c r="I619" s="207"/>
      <c r="J619" s="325"/>
      <c r="K619" s="207"/>
    </row>
    <row r="620" spans="1:11" ht="12.75">
      <c r="A620" s="207"/>
      <c r="B620" s="207"/>
      <c r="C620" s="207"/>
      <c r="D620" s="207"/>
      <c r="E620" s="207"/>
      <c r="F620" s="207"/>
      <c r="G620" s="207"/>
      <c r="H620" s="207"/>
      <c r="I620" s="207"/>
      <c r="J620" s="325"/>
      <c r="K620" s="207"/>
    </row>
    <row r="621" spans="1:11" ht="12.75">
      <c r="A621" s="207"/>
      <c r="B621" s="207"/>
      <c r="C621" s="207"/>
      <c r="D621" s="207"/>
      <c r="E621" s="207"/>
      <c r="F621" s="207"/>
      <c r="G621" s="207"/>
      <c r="H621" s="207"/>
      <c r="I621" s="207"/>
      <c r="J621" s="325"/>
      <c r="K621" s="207"/>
    </row>
    <row r="622" spans="1:11" ht="12.75">
      <c r="A622" s="207"/>
      <c r="B622" s="207"/>
      <c r="C622" s="207"/>
      <c r="D622" s="207"/>
      <c r="E622" s="207"/>
      <c r="F622" s="207"/>
      <c r="G622" s="207"/>
      <c r="H622" s="207"/>
      <c r="I622" s="207"/>
      <c r="J622" s="325"/>
      <c r="K622" s="207"/>
    </row>
    <row r="623" spans="1:11" ht="12.75">
      <c r="A623" s="207"/>
      <c r="B623" s="207"/>
      <c r="C623" s="207"/>
      <c r="D623" s="207"/>
      <c r="E623" s="207"/>
      <c r="F623" s="207"/>
      <c r="G623" s="207"/>
      <c r="H623" s="207"/>
      <c r="I623" s="207"/>
      <c r="J623" s="325"/>
      <c r="K623" s="207"/>
    </row>
    <row r="624" spans="1:11" ht="12.75">
      <c r="A624" s="207"/>
      <c r="B624" s="207"/>
      <c r="C624" s="207"/>
      <c r="D624" s="207"/>
      <c r="E624" s="207"/>
      <c r="F624" s="207"/>
      <c r="G624" s="207"/>
      <c r="H624" s="207"/>
      <c r="I624" s="207"/>
      <c r="J624" s="325"/>
      <c r="K624" s="207"/>
    </row>
    <row r="625" spans="1:11" ht="12.75">
      <c r="A625" s="207"/>
      <c r="B625" s="207"/>
      <c r="C625" s="207"/>
      <c r="D625" s="207"/>
      <c r="E625" s="207"/>
      <c r="F625" s="207"/>
      <c r="G625" s="207"/>
      <c r="H625" s="207"/>
      <c r="I625" s="207"/>
      <c r="J625" s="325"/>
      <c r="K625" s="207"/>
    </row>
    <row r="626" spans="1:11" ht="12.75">
      <c r="A626" s="207"/>
      <c r="B626" s="207"/>
      <c r="C626" s="207"/>
      <c r="D626" s="207"/>
      <c r="E626" s="207"/>
      <c r="F626" s="207"/>
      <c r="G626" s="207"/>
      <c r="H626" s="207"/>
      <c r="I626" s="207"/>
      <c r="J626" s="325"/>
      <c r="K626" s="207"/>
    </row>
    <row r="627" spans="1:11" ht="12.75">
      <c r="A627" s="207"/>
      <c r="B627" s="207"/>
      <c r="C627" s="207"/>
      <c r="D627" s="207"/>
      <c r="E627" s="207"/>
      <c r="F627" s="207"/>
      <c r="G627" s="207"/>
      <c r="H627" s="207"/>
      <c r="I627" s="207"/>
      <c r="J627" s="325"/>
      <c r="K627" s="207"/>
    </row>
    <row r="628" spans="1:11" ht="12.75">
      <c r="A628" s="207"/>
      <c r="B628" s="207"/>
      <c r="C628" s="207"/>
      <c r="D628" s="207"/>
      <c r="E628" s="207"/>
      <c r="F628" s="207"/>
      <c r="G628" s="207"/>
      <c r="H628" s="207"/>
      <c r="I628" s="207"/>
      <c r="J628" s="325"/>
      <c r="K628" s="207"/>
    </row>
    <row r="629" spans="1:11" ht="12.75">
      <c r="A629" s="207"/>
      <c r="B629" s="207"/>
      <c r="C629" s="207"/>
      <c r="D629" s="207"/>
      <c r="E629" s="207"/>
      <c r="F629" s="207"/>
      <c r="G629" s="207"/>
      <c r="H629" s="207"/>
      <c r="I629" s="207"/>
      <c r="J629" s="325"/>
      <c r="K629" s="207"/>
    </row>
    <row r="630" spans="1:11" ht="12.75">
      <c r="A630" s="207"/>
      <c r="B630" s="207"/>
      <c r="C630" s="207"/>
      <c r="D630" s="207"/>
      <c r="E630" s="207"/>
      <c r="F630" s="207"/>
      <c r="G630" s="207"/>
      <c r="H630" s="207"/>
      <c r="I630" s="207"/>
      <c r="J630" s="325"/>
      <c r="K630" s="207"/>
    </row>
    <row r="631" spans="1:11" ht="12.75">
      <c r="A631" s="207"/>
      <c r="B631" s="207"/>
      <c r="C631" s="207"/>
      <c r="D631" s="207"/>
      <c r="E631" s="207"/>
      <c r="F631" s="207"/>
      <c r="G631" s="207"/>
      <c r="H631" s="207"/>
      <c r="I631" s="207"/>
      <c r="J631" s="325"/>
      <c r="K631" s="207"/>
    </row>
    <row r="632" spans="1:11" ht="12.75">
      <c r="A632" s="207"/>
      <c r="B632" s="207"/>
      <c r="C632" s="207"/>
      <c r="D632" s="207"/>
      <c r="E632" s="207"/>
      <c r="F632" s="207"/>
      <c r="G632" s="207"/>
      <c r="H632" s="207"/>
      <c r="I632" s="207"/>
      <c r="J632" s="325"/>
      <c r="K632" s="207"/>
    </row>
    <row r="633" spans="1:11" ht="12.75">
      <c r="A633" s="207"/>
      <c r="B633" s="207"/>
      <c r="C633" s="207"/>
      <c r="D633" s="207"/>
      <c r="E633" s="207"/>
      <c r="F633" s="207"/>
      <c r="G633" s="207"/>
      <c r="H633" s="207"/>
      <c r="I633" s="207"/>
      <c r="J633" s="325"/>
      <c r="K633" s="207"/>
    </row>
    <row r="634" spans="1:11" ht="12.75">
      <c r="A634" s="207"/>
      <c r="B634" s="207"/>
      <c r="C634" s="207"/>
      <c r="D634" s="207"/>
      <c r="E634" s="207"/>
      <c r="F634" s="207"/>
      <c r="G634" s="207"/>
      <c r="H634" s="207"/>
      <c r="I634" s="207"/>
      <c r="J634" s="325"/>
      <c r="K634" s="207"/>
    </row>
    <row r="635" spans="1:11" ht="12.75">
      <c r="A635" s="207"/>
      <c r="B635" s="207"/>
      <c r="C635" s="207"/>
      <c r="D635" s="207"/>
      <c r="E635" s="207"/>
      <c r="F635" s="207"/>
      <c r="G635" s="207"/>
      <c r="H635" s="207"/>
      <c r="I635" s="207"/>
      <c r="J635" s="325"/>
      <c r="K635" s="207"/>
    </row>
    <row r="636" spans="1:11" ht="12.75">
      <c r="A636" s="144"/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</row>
    <row r="637" spans="1:11" ht="12.75">
      <c r="A637" s="144"/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</row>
    <row r="638" spans="1:11" ht="12.75">
      <c r="A638" s="144"/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</row>
    <row r="639" spans="1:11" ht="12.75">
      <c r="A639" s="144"/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</row>
    <row r="640" spans="1:11" ht="12.75">
      <c r="A640" s="144"/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</row>
    <row r="641" spans="1:11" ht="12.75">
      <c r="A641" s="144"/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</row>
    <row r="642" spans="1:11" ht="12.75">
      <c r="A642" s="144"/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</row>
    <row r="643" spans="1:11" ht="12.75">
      <c r="A643" s="144"/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</row>
    <row r="644" spans="1:11" ht="12.75">
      <c r="A644" s="144"/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</row>
    <row r="645" spans="1:11" ht="12.75">
      <c r="A645" s="144"/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</row>
    <row r="646" spans="1:11" ht="12.75">
      <c r="A646" s="144"/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</row>
    <row r="647" spans="1:11" ht="12.75">
      <c r="A647" s="144"/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</row>
    <row r="648" spans="1:11" ht="12.75">
      <c r="A648" s="144"/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</row>
    <row r="649" spans="1:11" ht="12.75">
      <c r="A649" s="144"/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</row>
    <row r="650" spans="1:11" ht="12.75">
      <c r="A650" s="144"/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</row>
    <row r="651" spans="1:11" ht="12.75">
      <c r="A651" s="144"/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</row>
    <row r="652" spans="1:11" ht="12.75">
      <c r="A652" s="144"/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</row>
    <row r="653" spans="1:11" ht="12.75">
      <c r="A653" s="144"/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</row>
    <row r="654" spans="1:11" ht="12.75">
      <c r="A654" s="144"/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</row>
    <row r="655" spans="1:11" ht="12.75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</row>
    <row r="656" spans="1:11" ht="12.75">
      <c r="A656" s="144"/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</row>
    <row r="657" spans="1:11" ht="12.75">
      <c r="A657" s="144"/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</row>
    <row r="658" spans="1:11" ht="12.75">
      <c r="A658" s="144"/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</row>
    <row r="659" spans="1:11" ht="12.75">
      <c r="A659" s="144"/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</row>
    <row r="660" spans="1:11" ht="12.75">
      <c r="A660" s="144"/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</row>
    <row r="661" spans="1:11" ht="12.75">
      <c r="A661" s="144"/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</row>
    <row r="662" spans="1:11" ht="12.75">
      <c r="A662" s="144"/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</row>
    <row r="663" spans="1:11" ht="12.75">
      <c r="A663" s="144"/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</row>
    <row r="664" spans="1:11" ht="12.75">
      <c r="A664" s="144"/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</row>
    <row r="665" spans="1:11" ht="12.75">
      <c r="A665" s="144"/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</row>
    <row r="666" spans="1:11" ht="12.75">
      <c r="A666" s="144"/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</row>
    <row r="667" spans="1:11" ht="12.75">
      <c r="A667" s="144"/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</row>
    <row r="668" spans="1:11" ht="12.75">
      <c r="A668" s="144"/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</row>
    <row r="669" spans="1:11" ht="12.75">
      <c r="A669" s="144"/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</row>
    <row r="670" spans="1:11" ht="12.75">
      <c r="A670" s="144"/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</row>
    <row r="671" spans="1:11" ht="12.75">
      <c r="A671" s="144"/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</row>
    <row r="672" spans="1:11" ht="12.75">
      <c r="A672" s="144"/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</row>
    <row r="673" spans="1:11" ht="12.75">
      <c r="A673" s="144"/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</row>
    <row r="674" spans="1:11" ht="12.75">
      <c r="A674" s="144"/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</row>
    <row r="675" spans="1:11" ht="12.75">
      <c r="A675" s="144"/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</row>
    <row r="676" spans="1:11" ht="12.75">
      <c r="A676" s="144"/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</row>
    <row r="677" spans="1:11" ht="12.75">
      <c r="A677" s="144"/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</row>
    <row r="678" spans="1:11" ht="12.75">
      <c r="A678" s="144"/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</row>
    <row r="679" spans="1:11" ht="12.75">
      <c r="A679" s="144"/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</row>
    <row r="680" spans="1:11" ht="12.75">
      <c r="A680" s="144"/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</row>
    <row r="681" spans="1:11" ht="12.75">
      <c r="A681" s="144"/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</row>
    <row r="682" spans="1:11" ht="12.75">
      <c r="A682" s="144"/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</row>
    <row r="683" spans="1:11" ht="12.75">
      <c r="A683" s="144"/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</row>
    <row r="684" spans="1:11" ht="12.75">
      <c r="A684" s="144"/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</row>
    <row r="685" spans="1:11" ht="12.75">
      <c r="A685" s="144"/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</row>
    <row r="686" spans="1:11" ht="12.75">
      <c r="A686" s="144"/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</row>
    <row r="687" spans="1:11" ht="12.75">
      <c r="A687" s="144"/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</row>
    <row r="688" spans="1:11" ht="12.75">
      <c r="A688" s="144"/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</row>
    <row r="689" spans="1:11" ht="12.75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</row>
    <row r="690" spans="1:11" ht="12.75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</row>
    <row r="691" spans="1:11" ht="12.75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</row>
    <row r="692" spans="1:11" ht="12.75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</row>
    <row r="693" spans="1:11" ht="12.75">
      <c r="A693" s="144"/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</row>
    <row r="694" spans="1:11" ht="12.75">
      <c r="A694" s="144"/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</row>
    <row r="695" spans="1:11" ht="12.75">
      <c r="A695" s="144"/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</row>
    <row r="696" spans="1:11" ht="12.75">
      <c r="A696" s="144"/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</row>
    <row r="697" spans="1:11" ht="12.75">
      <c r="A697" s="144"/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</row>
    <row r="698" spans="1:11" ht="12.75">
      <c r="A698" s="144"/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</row>
    <row r="699" spans="1:11" ht="12.75">
      <c r="A699" s="144"/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</row>
    <row r="700" spans="1:11" ht="12.75">
      <c r="A700" s="144"/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</row>
    <row r="701" spans="1:11" ht="12.75">
      <c r="A701" s="144"/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</row>
    <row r="702" spans="1:11" ht="12.75">
      <c r="A702" s="144"/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</row>
    <row r="703" spans="1:11" ht="12.75">
      <c r="A703" s="144"/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</row>
    <row r="704" spans="1:11" ht="12.75">
      <c r="A704" s="144"/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</row>
    <row r="705" spans="1:11" ht="12.75">
      <c r="A705" s="144"/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</row>
    <row r="706" spans="1:11" ht="12.75">
      <c r="A706" s="144"/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</row>
    <row r="707" spans="1:11" ht="12.75">
      <c r="A707" s="144"/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</row>
    <row r="708" spans="1:11" ht="12.75">
      <c r="A708" s="144"/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</row>
    <row r="709" spans="1:11" ht="12.75">
      <c r="A709" s="144"/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</row>
    <row r="710" spans="1:11" ht="12.75">
      <c r="A710" s="144"/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</row>
    <row r="711" spans="1:11" ht="12.75">
      <c r="A711" s="144"/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</row>
    <row r="712" spans="1:11" ht="12.75">
      <c r="A712" s="144"/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</row>
    <row r="713" spans="1:11" ht="12.75">
      <c r="A713" s="144"/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</row>
    <row r="714" spans="1:11" ht="12.75">
      <c r="A714" s="144"/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</row>
    <row r="715" spans="1:11" ht="12.75">
      <c r="A715" s="144"/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</row>
    <row r="716" spans="1:11" ht="12.75">
      <c r="A716" s="144"/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</row>
    <row r="717" spans="1:11" ht="12.75">
      <c r="A717" s="144"/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</row>
    <row r="718" spans="1:11" ht="12.75">
      <c r="A718" s="144"/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</row>
    <row r="719" spans="1:11" ht="12.75">
      <c r="A719" s="144"/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</row>
    <row r="720" spans="1:11" ht="12.75">
      <c r="A720" s="144"/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</row>
    <row r="721" spans="1:11" ht="12.75">
      <c r="A721" s="144"/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</row>
    <row r="722" spans="1:11" ht="12.75">
      <c r="A722" s="144"/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</row>
    <row r="723" spans="1:11" ht="12.75">
      <c r="A723" s="144"/>
      <c r="B723" s="144"/>
      <c r="C723" s="144"/>
      <c r="D723" s="144"/>
      <c r="E723" s="144"/>
      <c r="F723" s="144"/>
      <c r="G723" s="144"/>
      <c r="H723" s="144"/>
      <c r="I723" s="144"/>
      <c r="J723" s="144"/>
      <c r="K723" s="144"/>
    </row>
    <row r="724" spans="1:11" ht="12.75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144"/>
    </row>
    <row r="725" spans="1:11" ht="12.75">
      <c r="A725" s="144"/>
      <c r="B725" s="144"/>
      <c r="C725" s="144"/>
      <c r="D725" s="144"/>
      <c r="E725" s="144"/>
      <c r="F725" s="144"/>
      <c r="G725" s="144"/>
      <c r="H725" s="144"/>
      <c r="I725" s="144"/>
      <c r="J725" s="144"/>
      <c r="K725" s="144"/>
    </row>
    <row r="726" spans="1:11" ht="12.75">
      <c r="A726" s="144"/>
      <c r="B726" s="144"/>
      <c r="C726" s="144"/>
      <c r="D726" s="144"/>
      <c r="E726" s="144"/>
      <c r="F726" s="144"/>
      <c r="G726" s="144"/>
      <c r="H726" s="144"/>
      <c r="I726" s="144"/>
      <c r="J726" s="144"/>
      <c r="K726" s="144"/>
    </row>
    <row r="727" spans="1:11" ht="12.75">
      <c r="A727" s="144"/>
      <c r="B727" s="144"/>
      <c r="C727" s="144"/>
      <c r="D727" s="144"/>
      <c r="E727" s="144"/>
      <c r="F727" s="144"/>
      <c r="G727" s="144"/>
      <c r="H727" s="144"/>
      <c r="I727" s="144"/>
      <c r="J727" s="144"/>
      <c r="K727" s="144"/>
    </row>
    <row r="728" spans="1:11" ht="12.75">
      <c r="A728" s="144"/>
      <c r="B728" s="144"/>
      <c r="C728" s="144"/>
      <c r="D728" s="144"/>
      <c r="E728" s="144"/>
      <c r="F728" s="144"/>
      <c r="G728" s="144"/>
      <c r="H728" s="144"/>
      <c r="I728" s="144"/>
      <c r="J728" s="144"/>
      <c r="K728" s="144"/>
    </row>
    <row r="729" spans="1:11" ht="12.75">
      <c r="A729" s="144"/>
      <c r="B729" s="144"/>
      <c r="C729" s="144"/>
      <c r="D729" s="144"/>
      <c r="E729" s="144"/>
      <c r="F729" s="144"/>
      <c r="G729" s="144"/>
      <c r="H729" s="144"/>
      <c r="I729" s="144"/>
      <c r="J729" s="144"/>
      <c r="K729" s="144"/>
    </row>
    <row r="730" spans="1:11" ht="12.75">
      <c r="A730" s="144"/>
      <c r="B730" s="144"/>
      <c r="C730" s="144"/>
      <c r="D730" s="144"/>
      <c r="E730" s="144"/>
      <c r="F730" s="144"/>
      <c r="G730" s="144"/>
      <c r="H730" s="144"/>
      <c r="I730" s="144"/>
      <c r="J730" s="144"/>
      <c r="K730" s="144"/>
    </row>
    <row r="731" spans="1:11" ht="12.75">
      <c r="A731" s="144"/>
      <c r="B731" s="144"/>
      <c r="C731" s="144"/>
      <c r="D731" s="144"/>
      <c r="E731" s="144"/>
      <c r="F731" s="144"/>
      <c r="G731" s="144"/>
      <c r="H731" s="144"/>
      <c r="I731" s="144"/>
      <c r="J731" s="144"/>
      <c r="K731" s="144"/>
    </row>
    <row r="732" spans="1:11" ht="12.75">
      <c r="A732" s="144"/>
      <c r="B732" s="144"/>
      <c r="C732" s="144"/>
      <c r="D732" s="144"/>
      <c r="E732" s="144"/>
      <c r="F732" s="144"/>
      <c r="G732" s="144"/>
      <c r="H732" s="144"/>
      <c r="I732" s="144"/>
      <c r="J732" s="144"/>
      <c r="K732" s="144"/>
    </row>
    <row r="733" spans="1:11" ht="12.75">
      <c r="A733" s="144"/>
      <c r="B733" s="144"/>
      <c r="C733" s="144"/>
      <c r="D733" s="144"/>
      <c r="E733" s="144"/>
      <c r="F733" s="144"/>
      <c r="G733" s="144"/>
      <c r="H733" s="144"/>
      <c r="I733" s="144"/>
      <c r="J733" s="144"/>
      <c r="K733" s="144"/>
    </row>
    <row r="734" spans="1:11" ht="12.75">
      <c r="A734" s="144"/>
      <c r="B734" s="144"/>
      <c r="C734" s="144"/>
      <c r="D734" s="144"/>
      <c r="E734" s="144"/>
      <c r="F734" s="144"/>
      <c r="G734" s="144"/>
      <c r="H734" s="144"/>
      <c r="I734" s="144"/>
      <c r="J734" s="144"/>
      <c r="K734" s="144"/>
    </row>
    <row r="735" spans="1:11" ht="12.75">
      <c r="A735" s="144"/>
      <c r="B735" s="144"/>
      <c r="C735" s="144"/>
      <c r="D735" s="144"/>
      <c r="E735" s="144"/>
      <c r="F735" s="144"/>
      <c r="G735" s="144"/>
      <c r="H735" s="144"/>
      <c r="I735" s="144"/>
      <c r="J735" s="144"/>
      <c r="K735" s="144"/>
    </row>
    <row r="736" spans="1:11" ht="12.75">
      <c r="A736" s="144"/>
      <c r="B736" s="144"/>
      <c r="C736" s="144"/>
      <c r="D736" s="144"/>
      <c r="E736" s="144"/>
      <c r="F736" s="144"/>
      <c r="G736" s="144"/>
      <c r="H736" s="144"/>
      <c r="I736" s="144"/>
      <c r="J736" s="144"/>
      <c r="K736" s="144"/>
    </row>
    <row r="737" spans="1:11" ht="12.75">
      <c r="A737" s="144"/>
      <c r="B737" s="144"/>
      <c r="C737" s="144"/>
      <c r="D737" s="144"/>
      <c r="E737" s="144"/>
      <c r="F737" s="144"/>
      <c r="G737" s="144"/>
      <c r="H737" s="144"/>
      <c r="I737" s="144"/>
      <c r="J737" s="144"/>
      <c r="K737" s="144"/>
    </row>
    <row r="738" spans="1:11" ht="12.75">
      <c r="A738" s="144"/>
      <c r="B738" s="144"/>
      <c r="C738" s="144"/>
      <c r="D738" s="144"/>
      <c r="E738" s="144"/>
      <c r="F738" s="144"/>
      <c r="G738" s="144"/>
      <c r="H738" s="144"/>
      <c r="I738" s="144"/>
      <c r="J738" s="144"/>
      <c r="K738" s="144"/>
    </row>
    <row r="739" spans="1:11" ht="12.75">
      <c r="A739" s="144"/>
      <c r="B739" s="144"/>
      <c r="C739" s="144"/>
      <c r="D739" s="144"/>
      <c r="E739" s="144"/>
      <c r="F739" s="144"/>
      <c r="G739" s="144"/>
      <c r="H739" s="144"/>
      <c r="I739" s="144"/>
      <c r="J739" s="144"/>
      <c r="K739" s="144"/>
    </row>
    <row r="740" spans="1:11" ht="12.75">
      <c r="A740" s="144"/>
      <c r="B740" s="144"/>
      <c r="C740" s="144"/>
      <c r="D740" s="144"/>
      <c r="E740" s="144"/>
      <c r="F740" s="144"/>
      <c r="G740" s="144"/>
      <c r="H740" s="144"/>
      <c r="I740" s="144"/>
      <c r="J740" s="144"/>
      <c r="K740" s="144"/>
    </row>
    <row r="741" spans="1:11" ht="12.75">
      <c r="A741" s="144"/>
      <c r="B741" s="144"/>
      <c r="C741" s="144"/>
      <c r="D741" s="144"/>
      <c r="E741" s="144"/>
      <c r="F741" s="144"/>
      <c r="G741" s="144"/>
      <c r="H741" s="144"/>
      <c r="I741" s="144"/>
      <c r="J741" s="144"/>
      <c r="K741" s="144"/>
    </row>
    <row r="742" spans="1:11" ht="12.75">
      <c r="A742" s="144"/>
      <c r="B742" s="144"/>
      <c r="C742" s="144"/>
      <c r="D742" s="144"/>
      <c r="E742" s="144"/>
      <c r="F742" s="144"/>
      <c r="G742" s="144"/>
      <c r="H742" s="144"/>
      <c r="I742" s="144"/>
      <c r="J742" s="144"/>
      <c r="K742" s="144"/>
    </row>
    <row r="743" spans="1:11" ht="12.75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144"/>
    </row>
    <row r="744" spans="1:11" ht="12.75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144"/>
    </row>
    <row r="745" spans="1:11" ht="12.75">
      <c r="A745" s="144"/>
      <c r="B745" s="144"/>
      <c r="C745" s="144"/>
      <c r="D745" s="144"/>
      <c r="E745" s="144"/>
      <c r="F745" s="144"/>
      <c r="G745" s="144"/>
      <c r="H745" s="144"/>
      <c r="I745" s="144"/>
      <c r="J745" s="144"/>
      <c r="K745" s="144"/>
    </row>
    <row r="746" spans="1:11" ht="12.75">
      <c r="A746" s="144"/>
      <c r="B746" s="144"/>
      <c r="C746" s="144"/>
      <c r="D746" s="144"/>
      <c r="E746" s="144"/>
      <c r="F746" s="144"/>
      <c r="G746" s="144"/>
      <c r="H746" s="144"/>
      <c r="I746" s="144"/>
      <c r="J746" s="144"/>
      <c r="K746" s="144"/>
    </row>
    <row r="747" spans="1:11" ht="12.75">
      <c r="A747" s="144"/>
      <c r="B747" s="144"/>
      <c r="C747" s="144"/>
      <c r="D747" s="144"/>
      <c r="E747" s="144"/>
      <c r="F747" s="144"/>
      <c r="G747" s="144"/>
      <c r="H747" s="144"/>
      <c r="I747" s="144"/>
      <c r="J747" s="144"/>
      <c r="K747" s="144"/>
    </row>
    <row r="748" spans="1:11" ht="12.75">
      <c r="A748" s="144"/>
      <c r="B748" s="144"/>
      <c r="C748" s="144"/>
      <c r="D748" s="144"/>
      <c r="E748" s="144"/>
      <c r="F748" s="144"/>
      <c r="G748" s="144"/>
      <c r="H748" s="144"/>
      <c r="I748" s="144"/>
      <c r="J748" s="144"/>
      <c r="K748" s="144"/>
    </row>
    <row r="749" spans="1:11" ht="12.75">
      <c r="A749" s="144"/>
      <c r="B749" s="144"/>
      <c r="C749" s="144"/>
      <c r="D749" s="144"/>
      <c r="E749" s="144"/>
      <c r="F749" s="144"/>
      <c r="G749" s="144"/>
      <c r="H749" s="144"/>
      <c r="I749" s="144"/>
      <c r="J749" s="144"/>
      <c r="K749" s="144"/>
    </row>
    <row r="750" spans="1:11" ht="12.75">
      <c r="A750" s="144"/>
      <c r="B750" s="144"/>
      <c r="C750" s="144"/>
      <c r="D750" s="144"/>
      <c r="E750" s="144"/>
      <c r="F750" s="144"/>
      <c r="G750" s="144"/>
      <c r="H750" s="144"/>
      <c r="I750" s="144"/>
      <c r="J750" s="144"/>
      <c r="K750" s="144"/>
    </row>
    <row r="751" spans="1:11" ht="12.75">
      <c r="A751" s="144"/>
      <c r="B751" s="144"/>
      <c r="C751" s="144"/>
      <c r="D751" s="144"/>
      <c r="E751" s="144"/>
      <c r="F751" s="144"/>
      <c r="G751" s="144"/>
      <c r="H751" s="144"/>
      <c r="I751" s="144"/>
      <c r="J751" s="144"/>
      <c r="K751" s="144"/>
    </row>
    <row r="752" spans="1:11" ht="12.75">
      <c r="A752" s="144"/>
      <c r="B752" s="144"/>
      <c r="C752" s="144"/>
      <c r="D752" s="144"/>
      <c r="E752" s="144"/>
      <c r="F752" s="144"/>
      <c r="G752" s="144"/>
      <c r="H752" s="144"/>
      <c r="I752" s="144"/>
      <c r="J752" s="144"/>
      <c r="K752" s="144"/>
    </row>
    <row r="753" spans="1:11" ht="12.75">
      <c r="A753" s="144"/>
      <c r="B753" s="144"/>
      <c r="C753" s="144"/>
      <c r="D753" s="144"/>
      <c r="E753" s="144"/>
      <c r="F753" s="144"/>
      <c r="G753" s="144"/>
      <c r="H753" s="144"/>
      <c r="I753" s="144"/>
      <c r="J753" s="144"/>
      <c r="K753" s="144"/>
    </row>
    <row r="754" spans="1:11" ht="12.75">
      <c r="A754" s="144"/>
      <c r="B754" s="144"/>
      <c r="C754" s="144"/>
      <c r="D754" s="144"/>
      <c r="E754" s="144"/>
      <c r="F754" s="144"/>
      <c r="G754" s="144"/>
      <c r="H754" s="144"/>
      <c r="I754" s="144"/>
      <c r="J754" s="144"/>
      <c r="K754" s="144"/>
    </row>
    <row r="755" spans="1:11" ht="12.75">
      <c r="A755" s="144"/>
      <c r="B755" s="144"/>
      <c r="C755" s="144"/>
      <c r="D755" s="144"/>
      <c r="E755" s="144"/>
      <c r="F755" s="144"/>
      <c r="G755" s="144"/>
      <c r="H755" s="144"/>
      <c r="I755" s="144"/>
      <c r="J755" s="144"/>
      <c r="K755" s="144"/>
    </row>
    <row r="756" spans="1:11" ht="12.75">
      <c r="A756" s="144"/>
      <c r="B756" s="144"/>
      <c r="C756" s="144"/>
      <c r="D756" s="144"/>
      <c r="E756" s="144"/>
      <c r="F756" s="144"/>
      <c r="G756" s="144"/>
      <c r="H756" s="144"/>
      <c r="I756" s="144"/>
      <c r="J756" s="144"/>
      <c r="K756" s="144"/>
    </row>
    <row r="757" spans="1:11" ht="12.75">
      <c r="A757" s="144"/>
      <c r="B757" s="144"/>
      <c r="C757" s="144"/>
      <c r="D757" s="144"/>
      <c r="E757" s="144"/>
      <c r="F757" s="144"/>
      <c r="G757" s="144"/>
      <c r="H757" s="144"/>
      <c r="I757" s="144"/>
      <c r="J757" s="144"/>
      <c r="K757" s="144"/>
    </row>
    <row r="758" spans="1:11" ht="12.75">
      <c r="A758" s="144"/>
      <c r="B758" s="144"/>
      <c r="C758" s="144"/>
      <c r="D758" s="144"/>
      <c r="E758" s="144"/>
      <c r="F758" s="144"/>
      <c r="G758" s="144"/>
      <c r="H758" s="144"/>
      <c r="I758" s="144"/>
      <c r="J758" s="144"/>
      <c r="K758" s="144"/>
    </row>
    <row r="759" spans="1:11" ht="12.75">
      <c r="A759" s="144"/>
      <c r="B759" s="144"/>
      <c r="C759" s="144"/>
      <c r="D759" s="144"/>
      <c r="E759" s="144"/>
      <c r="F759" s="144"/>
      <c r="G759" s="144"/>
      <c r="H759" s="144"/>
      <c r="I759" s="144"/>
      <c r="J759" s="144"/>
      <c r="K759" s="144"/>
    </row>
    <row r="760" spans="1:11" ht="12.75">
      <c r="A760" s="144"/>
      <c r="B760" s="144"/>
      <c r="C760" s="144"/>
      <c r="D760" s="144"/>
      <c r="E760" s="144"/>
      <c r="F760" s="144"/>
      <c r="G760" s="144"/>
      <c r="H760" s="144"/>
      <c r="I760" s="144"/>
      <c r="J760" s="144"/>
      <c r="K760" s="144"/>
    </row>
    <row r="761" spans="1:11" ht="12.75">
      <c r="A761" s="144"/>
      <c r="B761" s="144"/>
      <c r="C761" s="144"/>
      <c r="D761" s="144"/>
      <c r="E761" s="144"/>
      <c r="F761" s="144"/>
      <c r="G761" s="144"/>
      <c r="H761" s="144"/>
      <c r="I761" s="144"/>
      <c r="J761" s="144"/>
      <c r="K761" s="144"/>
    </row>
    <row r="762" spans="1:11" ht="12.75">
      <c r="A762" s="144"/>
      <c r="B762" s="144"/>
      <c r="C762" s="144"/>
      <c r="D762" s="144"/>
      <c r="E762" s="144"/>
      <c r="F762" s="144"/>
      <c r="G762" s="144"/>
      <c r="H762" s="144"/>
      <c r="I762" s="144"/>
      <c r="J762" s="144"/>
      <c r="K762" s="144"/>
    </row>
    <row r="763" spans="1:11" ht="12.75">
      <c r="A763" s="144"/>
      <c r="B763" s="144"/>
      <c r="C763" s="144"/>
      <c r="D763" s="144"/>
      <c r="E763" s="144"/>
      <c r="F763" s="144"/>
      <c r="G763" s="144"/>
      <c r="H763" s="144"/>
      <c r="I763" s="144"/>
      <c r="J763" s="144"/>
      <c r="K763" s="144"/>
    </row>
    <row r="764" spans="1:11" ht="12.75">
      <c r="A764" s="144"/>
      <c r="B764" s="144"/>
      <c r="C764" s="144"/>
      <c r="D764" s="144"/>
      <c r="E764" s="144"/>
      <c r="F764" s="144"/>
      <c r="G764" s="144"/>
      <c r="H764" s="144"/>
      <c r="I764" s="144"/>
      <c r="J764" s="144"/>
      <c r="K764" s="144"/>
    </row>
    <row r="765" spans="1:11" ht="12.75">
      <c r="A765" s="144"/>
      <c r="B765" s="144"/>
      <c r="C765" s="144"/>
      <c r="D765" s="144"/>
      <c r="E765" s="144"/>
      <c r="F765" s="144"/>
      <c r="G765" s="144"/>
      <c r="H765" s="144"/>
      <c r="I765" s="144"/>
      <c r="J765" s="144"/>
      <c r="K765" s="144"/>
    </row>
    <row r="766" spans="1:11" ht="12.75">
      <c r="A766" s="144"/>
      <c r="B766" s="144"/>
      <c r="C766" s="144"/>
      <c r="D766" s="144"/>
      <c r="E766" s="144"/>
      <c r="F766" s="144"/>
      <c r="G766" s="144"/>
      <c r="H766" s="144"/>
      <c r="I766" s="144"/>
      <c r="J766" s="144"/>
      <c r="K766" s="144"/>
    </row>
    <row r="767" spans="1:11" ht="12.75">
      <c r="A767" s="144"/>
      <c r="B767" s="144"/>
      <c r="C767" s="144"/>
      <c r="D767" s="144"/>
      <c r="E767" s="144"/>
      <c r="F767" s="144"/>
      <c r="G767" s="144"/>
      <c r="H767" s="144"/>
      <c r="I767" s="144"/>
      <c r="J767" s="144"/>
      <c r="K767" s="144"/>
    </row>
    <row r="768" spans="1:11" ht="12.75">
      <c r="A768" s="144"/>
      <c r="B768" s="144"/>
      <c r="C768" s="144"/>
      <c r="D768" s="144"/>
      <c r="E768" s="144"/>
      <c r="F768" s="144"/>
      <c r="G768" s="144"/>
      <c r="H768" s="144"/>
      <c r="I768" s="144"/>
      <c r="J768" s="144"/>
      <c r="K768" s="144"/>
    </row>
    <row r="769" spans="1:11" ht="12.75">
      <c r="A769" s="144"/>
      <c r="B769" s="144"/>
      <c r="C769" s="144"/>
      <c r="D769" s="144"/>
      <c r="E769" s="144"/>
      <c r="F769" s="144"/>
      <c r="G769" s="144"/>
      <c r="H769" s="144"/>
      <c r="I769" s="144"/>
      <c r="J769" s="144"/>
      <c r="K769" s="144"/>
    </row>
    <row r="770" spans="1:11" ht="12.75">
      <c r="A770" s="144"/>
      <c r="B770" s="144"/>
      <c r="C770" s="144"/>
      <c r="D770" s="144"/>
      <c r="E770" s="144"/>
      <c r="F770" s="144"/>
      <c r="G770" s="144"/>
      <c r="H770" s="144"/>
      <c r="I770" s="144"/>
      <c r="J770" s="144"/>
      <c r="K770" s="144"/>
    </row>
    <row r="771" spans="1:11" ht="12.75">
      <c r="A771" s="144"/>
      <c r="B771" s="144"/>
      <c r="C771" s="144"/>
      <c r="D771" s="144"/>
      <c r="E771" s="144"/>
      <c r="F771" s="144"/>
      <c r="G771" s="144"/>
      <c r="H771" s="144"/>
      <c r="I771" s="144"/>
      <c r="J771" s="144"/>
      <c r="K771" s="144"/>
    </row>
    <row r="772" spans="1:11" ht="12.75">
      <c r="A772" s="144"/>
      <c r="B772" s="144"/>
      <c r="C772" s="144"/>
      <c r="D772" s="144"/>
      <c r="E772" s="144"/>
      <c r="F772" s="144"/>
      <c r="G772" s="144"/>
      <c r="H772" s="144"/>
      <c r="I772" s="144"/>
      <c r="J772" s="144"/>
      <c r="K772" s="144"/>
    </row>
    <row r="773" spans="1:11" ht="12.75">
      <c r="A773" s="144"/>
      <c r="B773" s="144"/>
      <c r="C773" s="144"/>
      <c r="D773" s="144"/>
      <c r="E773" s="144"/>
      <c r="F773" s="144"/>
      <c r="G773" s="144"/>
      <c r="H773" s="144"/>
      <c r="I773" s="144"/>
      <c r="J773" s="144"/>
      <c r="K773" s="144"/>
    </row>
    <row r="774" spans="1:11" ht="12.75">
      <c r="A774" s="144"/>
      <c r="B774" s="144"/>
      <c r="C774" s="144"/>
      <c r="D774" s="144"/>
      <c r="E774" s="144"/>
      <c r="F774" s="144"/>
      <c r="G774" s="144"/>
      <c r="H774" s="144"/>
      <c r="I774" s="144"/>
      <c r="J774" s="144"/>
      <c r="K774" s="144"/>
    </row>
    <row r="775" spans="1:11" ht="12.75">
      <c r="A775" s="144"/>
      <c r="B775" s="144"/>
      <c r="C775" s="144"/>
      <c r="D775" s="144"/>
      <c r="E775" s="144"/>
      <c r="F775" s="144"/>
      <c r="G775" s="144"/>
      <c r="H775" s="144"/>
      <c r="I775" s="144"/>
      <c r="J775" s="144"/>
      <c r="K775" s="144"/>
    </row>
    <row r="776" spans="1:11" ht="12.75">
      <c r="A776" s="144"/>
      <c r="B776" s="144"/>
      <c r="C776" s="144"/>
      <c r="D776" s="144"/>
      <c r="E776" s="144"/>
      <c r="F776" s="144"/>
      <c r="G776" s="144"/>
      <c r="H776" s="144"/>
      <c r="I776" s="144"/>
      <c r="J776" s="144"/>
      <c r="K776" s="144"/>
    </row>
    <row r="777" spans="1:11" ht="12.75">
      <c r="A777" s="144"/>
      <c r="B777" s="144"/>
      <c r="C777" s="144"/>
      <c r="D777" s="144"/>
      <c r="E777" s="144"/>
      <c r="F777" s="144"/>
      <c r="G777" s="144"/>
      <c r="H777" s="144"/>
      <c r="I777" s="144"/>
      <c r="J777" s="144"/>
      <c r="K777" s="144"/>
    </row>
    <row r="778" spans="1:11" ht="12.75">
      <c r="A778" s="144"/>
      <c r="B778" s="144"/>
      <c r="C778" s="144"/>
      <c r="D778" s="144"/>
      <c r="E778" s="144"/>
      <c r="F778" s="144"/>
      <c r="G778" s="144"/>
      <c r="H778" s="144"/>
      <c r="I778" s="144"/>
      <c r="J778" s="144"/>
      <c r="K778" s="144"/>
    </row>
    <row r="779" spans="1:11" ht="12.75">
      <c r="A779" s="144"/>
      <c r="B779" s="144"/>
      <c r="C779" s="144"/>
      <c r="D779" s="144"/>
      <c r="E779" s="144"/>
      <c r="F779" s="144"/>
      <c r="G779" s="144"/>
      <c r="H779" s="144"/>
      <c r="I779" s="144"/>
      <c r="J779" s="144"/>
      <c r="K779" s="144"/>
    </row>
    <row r="780" spans="1:11" ht="12.75">
      <c r="A780" s="144"/>
      <c r="B780" s="144"/>
      <c r="C780" s="144"/>
      <c r="D780" s="144"/>
      <c r="E780" s="144"/>
      <c r="F780" s="144"/>
      <c r="G780" s="144"/>
      <c r="H780" s="144"/>
      <c r="I780" s="144"/>
      <c r="J780" s="144"/>
      <c r="K780" s="144"/>
    </row>
    <row r="781" spans="1:11" ht="12.75">
      <c r="A781" s="144"/>
      <c r="B781" s="144"/>
      <c r="C781" s="144"/>
      <c r="D781" s="144"/>
      <c r="E781" s="144"/>
      <c r="F781" s="144"/>
      <c r="G781" s="144"/>
      <c r="H781" s="144"/>
      <c r="I781" s="144"/>
      <c r="J781" s="144"/>
      <c r="K781" s="144"/>
    </row>
    <row r="782" spans="1:11" ht="12.75">
      <c r="A782" s="144"/>
      <c r="B782" s="144"/>
      <c r="C782" s="144"/>
      <c r="D782" s="144"/>
      <c r="E782" s="144"/>
      <c r="F782" s="144"/>
      <c r="G782" s="144"/>
      <c r="H782" s="144"/>
      <c r="I782" s="144"/>
      <c r="J782" s="144"/>
      <c r="K782" s="144"/>
    </row>
    <row r="783" spans="1:11" ht="12.75">
      <c r="A783" s="144"/>
      <c r="B783" s="144"/>
      <c r="C783" s="144"/>
      <c r="D783" s="144"/>
      <c r="E783" s="144"/>
      <c r="F783" s="144"/>
      <c r="G783" s="144"/>
      <c r="H783" s="144"/>
      <c r="I783" s="144"/>
      <c r="J783" s="144"/>
      <c r="K783" s="144"/>
    </row>
    <row r="784" spans="1:11" ht="12.75">
      <c r="A784" s="144"/>
      <c r="B784" s="144"/>
      <c r="C784" s="144"/>
      <c r="D784" s="144"/>
      <c r="E784" s="144"/>
      <c r="F784" s="144"/>
      <c r="G784" s="144"/>
      <c r="H784" s="144"/>
      <c r="I784" s="144"/>
      <c r="J784" s="144"/>
      <c r="K784" s="144"/>
    </row>
    <row r="785" spans="1:11" ht="12.75">
      <c r="A785" s="144"/>
      <c r="B785" s="144"/>
      <c r="C785" s="144"/>
      <c r="D785" s="144"/>
      <c r="E785" s="144"/>
      <c r="F785" s="144"/>
      <c r="G785" s="144"/>
      <c r="H785" s="144"/>
      <c r="I785" s="144"/>
      <c r="J785" s="144"/>
      <c r="K785" s="144"/>
    </row>
    <row r="786" spans="1:11" ht="12.75">
      <c r="A786" s="144"/>
      <c r="B786" s="144"/>
      <c r="C786" s="144"/>
      <c r="D786" s="144"/>
      <c r="E786" s="144"/>
      <c r="F786" s="144"/>
      <c r="G786" s="144"/>
      <c r="H786" s="144"/>
      <c r="I786" s="144"/>
      <c r="J786" s="144"/>
      <c r="K786" s="144"/>
    </row>
    <row r="787" spans="1:11" ht="12.75">
      <c r="A787" s="144"/>
      <c r="B787" s="144"/>
      <c r="C787" s="144"/>
      <c r="D787" s="144"/>
      <c r="E787" s="144"/>
      <c r="F787" s="144"/>
      <c r="G787" s="144"/>
      <c r="H787" s="144"/>
      <c r="I787" s="144"/>
      <c r="J787" s="144"/>
      <c r="K787" s="144"/>
    </row>
    <row r="788" spans="1:11" ht="12.75">
      <c r="A788" s="144"/>
      <c r="B788" s="144"/>
      <c r="C788" s="144"/>
      <c r="D788" s="144"/>
      <c r="E788" s="144"/>
      <c r="F788" s="144"/>
      <c r="G788" s="144"/>
      <c r="H788" s="144"/>
      <c r="I788" s="144"/>
      <c r="J788" s="144"/>
      <c r="K788" s="144"/>
    </row>
    <row r="789" spans="1:11" ht="12.75">
      <c r="A789" s="144"/>
      <c r="B789" s="144"/>
      <c r="C789" s="144"/>
      <c r="D789" s="144"/>
      <c r="E789" s="144"/>
      <c r="F789" s="144"/>
      <c r="G789" s="144"/>
      <c r="H789" s="144"/>
      <c r="I789" s="144"/>
      <c r="J789" s="144"/>
      <c r="K789" s="144"/>
    </row>
    <row r="790" spans="1:11" ht="12.75">
      <c r="A790" s="144"/>
      <c r="B790" s="144"/>
      <c r="C790" s="144"/>
      <c r="D790" s="144"/>
      <c r="E790" s="144"/>
      <c r="F790" s="144"/>
      <c r="G790" s="144"/>
      <c r="H790" s="144"/>
      <c r="I790" s="144"/>
      <c r="J790" s="144"/>
      <c r="K790" s="144"/>
    </row>
    <row r="791" spans="1:11" ht="12.75">
      <c r="A791" s="144"/>
      <c r="B791" s="144"/>
      <c r="C791" s="144"/>
      <c r="D791" s="144"/>
      <c r="E791" s="144"/>
      <c r="F791" s="144"/>
      <c r="G791" s="144"/>
      <c r="H791" s="144"/>
      <c r="I791" s="144"/>
      <c r="J791" s="144"/>
      <c r="K791" s="144"/>
    </row>
    <row r="792" spans="1:11" ht="12.75">
      <c r="A792" s="144"/>
      <c r="B792" s="144"/>
      <c r="C792" s="144"/>
      <c r="D792" s="144"/>
      <c r="E792" s="144"/>
      <c r="F792" s="144"/>
      <c r="G792" s="144"/>
      <c r="H792" s="144"/>
      <c r="I792" s="144"/>
      <c r="J792" s="144"/>
      <c r="K792" s="144"/>
    </row>
    <row r="793" spans="1:11" ht="12.75">
      <c r="A793" s="144"/>
      <c r="B793" s="144"/>
      <c r="C793" s="144"/>
      <c r="D793" s="144"/>
      <c r="E793" s="144"/>
      <c r="F793" s="144"/>
      <c r="G793" s="144"/>
      <c r="H793" s="144"/>
      <c r="I793" s="144"/>
      <c r="J793" s="144"/>
      <c r="K793" s="144"/>
    </row>
    <row r="794" spans="1:11" ht="12.75">
      <c r="A794" s="144"/>
      <c r="B794" s="144"/>
      <c r="C794" s="144"/>
      <c r="D794" s="144"/>
      <c r="E794" s="144"/>
      <c r="F794" s="144"/>
      <c r="G794" s="144"/>
      <c r="H794" s="144"/>
      <c r="I794" s="144"/>
      <c r="J794" s="144"/>
      <c r="K794" s="144"/>
    </row>
    <row r="795" spans="1:11" ht="12.75">
      <c r="A795" s="144"/>
      <c r="B795" s="144"/>
      <c r="C795" s="144"/>
      <c r="D795" s="144"/>
      <c r="E795" s="144"/>
      <c r="F795" s="144"/>
      <c r="G795" s="144"/>
      <c r="H795" s="144"/>
      <c r="I795" s="144"/>
      <c r="J795" s="144"/>
      <c r="K795" s="144"/>
    </row>
    <row r="796" spans="1:11" ht="12.75">
      <c r="A796" s="144"/>
      <c r="B796" s="144"/>
      <c r="C796" s="144"/>
      <c r="D796" s="144"/>
      <c r="E796" s="144"/>
      <c r="F796" s="144"/>
      <c r="G796" s="144"/>
      <c r="H796" s="144"/>
      <c r="I796" s="144"/>
      <c r="J796" s="144"/>
      <c r="K796" s="144"/>
    </row>
    <row r="797" spans="1:11" ht="12.75">
      <c r="A797" s="144"/>
      <c r="B797" s="144"/>
      <c r="C797" s="144"/>
      <c r="D797" s="144"/>
      <c r="E797" s="144"/>
      <c r="F797" s="144"/>
      <c r="G797" s="144"/>
      <c r="H797" s="144"/>
      <c r="I797" s="144"/>
      <c r="J797" s="144"/>
      <c r="K797" s="144"/>
    </row>
    <row r="798" spans="1:11" ht="12.75">
      <c r="A798" s="144"/>
      <c r="B798" s="144"/>
      <c r="C798" s="144"/>
      <c r="D798" s="144"/>
      <c r="E798" s="144"/>
      <c r="F798" s="144"/>
      <c r="G798" s="144"/>
      <c r="H798" s="144"/>
      <c r="I798" s="144"/>
      <c r="J798" s="144"/>
      <c r="K798" s="144"/>
    </row>
    <row r="799" spans="1:11" ht="12.75">
      <c r="A799" s="144"/>
      <c r="B799" s="144"/>
      <c r="C799" s="144"/>
      <c r="D799" s="144"/>
      <c r="E799" s="144"/>
      <c r="F799" s="144"/>
      <c r="G799" s="144"/>
      <c r="H799" s="144"/>
      <c r="I799" s="144"/>
      <c r="J799" s="144"/>
      <c r="K799" s="144"/>
    </row>
    <row r="800" spans="1:11" ht="12.75">
      <c r="A800" s="144"/>
      <c r="B800" s="144"/>
      <c r="C800" s="144"/>
      <c r="D800" s="144"/>
      <c r="E800" s="144"/>
      <c r="F800" s="144"/>
      <c r="G800" s="144"/>
      <c r="H800" s="144"/>
      <c r="I800" s="144"/>
      <c r="J800" s="144"/>
      <c r="K800" s="144"/>
    </row>
    <row r="801" spans="1:11" ht="12.75">
      <c r="A801" s="144"/>
      <c r="B801" s="144"/>
      <c r="C801" s="144"/>
      <c r="D801" s="144"/>
      <c r="E801" s="144"/>
      <c r="F801" s="144"/>
      <c r="G801" s="144"/>
      <c r="H801" s="144"/>
      <c r="I801" s="144"/>
      <c r="J801" s="144"/>
      <c r="K801" s="144"/>
    </row>
    <row r="802" spans="1:11" ht="12.75">
      <c r="A802" s="144"/>
      <c r="B802" s="144"/>
      <c r="C802" s="144"/>
      <c r="D802" s="144"/>
      <c r="E802" s="144"/>
      <c r="F802" s="144"/>
      <c r="G802" s="144"/>
      <c r="H802" s="144"/>
      <c r="I802" s="144"/>
      <c r="J802" s="144"/>
      <c r="K802" s="144"/>
    </row>
    <row r="803" spans="1:11" ht="12.75">
      <c r="A803" s="144"/>
      <c r="B803" s="144"/>
      <c r="C803" s="144"/>
      <c r="D803" s="144"/>
      <c r="E803" s="144"/>
      <c r="F803" s="144"/>
      <c r="G803" s="144"/>
      <c r="H803" s="144"/>
      <c r="I803" s="144"/>
      <c r="J803" s="144"/>
      <c r="K803" s="144"/>
    </row>
    <row r="804" spans="1:11" ht="12.75">
      <c r="A804" s="144"/>
      <c r="B804" s="144"/>
      <c r="C804" s="144"/>
      <c r="D804" s="144"/>
      <c r="E804" s="144"/>
      <c r="F804" s="144"/>
      <c r="G804" s="144"/>
      <c r="H804" s="144"/>
      <c r="I804" s="144"/>
      <c r="J804" s="144"/>
      <c r="K804" s="144"/>
    </row>
    <row r="805" spans="1:11" ht="12.75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144"/>
    </row>
    <row r="806" spans="1:11" ht="12.75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144"/>
    </row>
    <row r="807" spans="1:11" ht="12.75">
      <c r="A807" s="144"/>
      <c r="B807" s="144"/>
      <c r="C807" s="144"/>
      <c r="D807" s="144"/>
      <c r="E807" s="144"/>
      <c r="F807" s="144"/>
      <c r="G807" s="144"/>
      <c r="H807" s="144"/>
      <c r="I807" s="144"/>
      <c r="J807" s="144"/>
      <c r="K807" s="144"/>
    </row>
    <row r="808" spans="1:11" ht="12.75">
      <c r="A808" s="144"/>
      <c r="B808" s="144"/>
      <c r="C808" s="144"/>
      <c r="D808" s="144"/>
      <c r="E808" s="144"/>
      <c r="F808" s="144"/>
      <c r="G808" s="144"/>
      <c r="H808" s="144"/>
      <c r="I808" s="144"/>
      <c r="J808" s="144"/>
      <c r="K808" s="144"/>
    </row>
    <row r="809" spans="1:11" ht="12.75">
      <c r="A809" s="144"/>
      <c r="B809" s="144"/>
      <c r="C809" s="144"/>
      <c r="D809" s="144"/>
      <c r="E809" s="144"/>
      <c r="F809" s="144"/>
      <c r="G809" s="144"/>
      <c r="H809" s="144"/>
      <c r="I809" s="144"/>
      <c r="J809" s="144"/>
      <c r="K809" s="144"/>
    </row>
    <row r="810" spans="1:11" ht="12.75">
      <c r="A810" s="144"/>
      <c r="B810" s="144"/>
      <c r="C810" s="144"/>
      <c r="D810" s="144"/>
      <c r="E810" s="144"/>
      <c r="F810" s="144"/>
      <c r="G810" s="144"/>
      <c r="H810" s="144"/>
      <c r="I810" s="144"/>
      <c r="J810" s="144"/>
      <c r="K810" s="144"/>
    </row>
    <row r="811" spans="1:11" ht="12.75">
      <c r="A811" s="144"/>
      <c r="B811" s="144"/>
      <c r="C811" s="144"/>
      <c r="D811" s="144"/>
      <c r="E811" s="144"/>
      <c r="F811" s="144"/>
      <c r="G811" s="144"/>
      <c r="H811" s="144"/>
      <c r="I811" s="144"/>
      <c r="J811" s="144"/>
      <c r="K811" s="144"/>
    </row>
    <row r="812" spans="1:11" ht="12.75">
      <c r="A812" s="144"/>
      <c r="B812" s="144"/>
      <c r="C812" s="144"/>
      <c r="D812" s="144"/>
      <c r="E812" s="144"/>
      <c r="F812" s="144"/>
      <c r="G812" s="144"/>
      <c r="H812" s="144"/>
      <c r="I812" s="144"/>
      <c r="J812" s="144"/>
      <c r="K812" s="144"/>
    </row>
    <row r="813" spans="1:11" ht="12.75">
      <c r="A813" s="144"/>
      <c r="B813" s="144"/>
      <c r="C813" s="144"/>
      <c r="D813" s="144"/>
      <c r="E813" s="144"/>
      <c r="F813" s="144"/>
      <c r="G813" s="144"/>
      <c r="H813" s="144"/>
      <c r="I813" s="144"/>
      <c r="J813" s="144"/>
      <c r="K813" s="144"/>
    </row>
    <row r="814" spans="1:11" ht="12.75">
      <c r="A814" s="144"/>
      <c r="B814" s="144"/>
      <c r="C814" s="144"/>
      <c r="D814" s="144"/>
      <c r="E814" s="144"/>
      <c r="F814" s="144"/>
      <c r="G814" s="144"/>
      <c r="H814" s="144"/>
      <c r="I814" s="144"/>
      <c r="J814" s="144"/>
      <c r="K814" s="144"/>
    </row>
    <row r="815" spans="1:11" ht="12.75">
      <c r="A815" s="144"/>
      <c r="B815" s="144"/>
      <c r="C815" s="144"/>
      <c r="D815" s="144"/>
      <c r="E815" s="144"/>
      <c r="F815" s="144"/>
      <c r="G815" s="144"/>
      <c r="H815" s="144"/>
      <c r="I815" s="144"/>
      <c r="J815" s="144"/>
      <c r="K815" s="144"/>
    </row>
    <row r="816" spans="1:11" ht="12.75">
      <c r="A816" s="144"/>
      <c r="B816" s="144"/>
      <c r="C816" s="144"/>
      <c r="D816" s="144"/>
      <c r="E816" s="144"/>
      <c r="F816" s="144"/>
      <c r="G816" s="144"/>
      <c r="H816" s="144"/>
      <c r="I816" s="144"/>
      <c r="J816" s="144"/>
      <c r="K816" s="144"/>
    </row>
    <row r="817" spans="1:11" ht="12.75">
      <c r="A817" s="144"/>
      <c r="B817" s="144"/>
      <c r="C817" s="144"/>
      <c r="D817" s="144"/>
      <c r="E817" s="144"/>
      <c r="F817" s="144"/>
      <c r="G817" s="144"/>
      <c r="H817" s="144"/>
      <c r="I817" s="144"/>
      <c r="J817" s="144"/>
      <c r="K817" s="144"/>
    </row>
    <row r="818" spans="1:11" ht="12.75">
      <c r="A818" s="144"/>
      <c r="B818" s="144"/>
      <c r="C818" s="144"/>
      <c r="D818" s="144"/>
      <c r="E818" s="144"/>
      <c r="F818" s="144"/>
      <c r="G818" s="144"/>
      <c r="H818" s="144"/>
      <c r="I818" s="144"/>
      <c r="J818" s="144"/>
      <c r="K818" s="144"/>
    </row>
    <row r="819" spans="1:11" ht="12.75">
      <c r="A819" s="144"/>
      <c r="B819" s="144"/>
      <c r="C819" s="144"/>
      <c r="D819" s="144"/>
      <c r="E819" s="144"/>
      <c r="F819" s="144"/>
      <c r="G819" s="144"/>
      <c r="H819" s="144"/>
      <c r="I819" s="144"/>
      <c r="J819" s="144"/>
      <c r="K819" s="144"/>
    </row>
    <row r="820" spans="1:11" ht="12.75">
      <c r="A820" s="144"/>
      <c r="B820" s="144"/>
      <c r="C820" s="144"/>
      <c r="D820" s="144"/>
      <c r="E820" s="144"/>
      <c r="F820" s="144"/>
      <c r="G820" s="144"/>
      <c r="H820" s="144"/>
      <c r="I820" s="144"/>
      <c r="J820" s="144"/>
      <c r="K820" s="144"/>
    </row>
    <row r="821" spans="1:11" ht="12.75">
      <c r="A821" s="144"/>
      <c r="B821" s="144"/>
      <c r="C821" s="144"/>
      <c r="D821" s="144"/>
      <c r="E821" s="144"/>
      <c r="F821" s="144"/>
      <c r="G821" s="144"/>
      <c r="H821" s="144"/>
      <c r="I821" s="144"/>
      <c r="J821" s="144"/>
      <c r="K821" s="144"/>
    </row>
    <row r="822" spans="1:11" ht="12.75">
      <c r="A822" s="144"/>
      <c r="B822" s="144"/>
      <c r="C822" s="144"/>
      <c r="D822" s="144"/>
      <c r="E822" s="144"/>
      <c r="F822" s="144"/>
      <c r="G822" s="144"/>
      <c r="H822" s="144"/>
      <c r="I822" s="144"/>
      <c r="J822" s="144"/>
      <c r="K822" s="144"/>
    </row>
    <row r="823" spans="1:11" ht="12.75">
      <c r="A823" s="144"/>
      <c r="B823" s="144"/>
      <c r="C823" s="144"/>
      <c r="D823" s="144"/>
      <c r="E823" s="144"/>
      <c r="F823" s="144"/>
      <c r="G823" s="144"/>
      <c r="H823" s="144"/>
      <c r="I823" s="144"/>
      <c r="J823" s="144"/>
      <c r="K823" s="144"/>
    </row>
    <row r="824" spans="1:11" ht="12.75">
      <c r="A824" s="144"/>
      <c r="B824" s="144"/>
      <c r="C824" s="144"/>
      <c r="D824" s="144"/>
      <c r="E824" s="144"/>
      <c r="F824" s="144"/>
      <c r="G824" s="144"/>
      <c r="H824" s="144"/>
      <c r="I824" s="144"/>
      <c r="J824" s="144"/>
      <c r="K824" s="144"/>
    </row>
    <row r="825" spans="1:11" ht="12.75">
      <c r="A825" s="144"/>
      <c r="B825" s="144"/>
      <c r="C825" s="144"/>
      <c r="D825" s="144"/>
      <c r="E825" s="144"/>
      <c r="F825" s="144"/>
      <c r="G825" s="144"/>
      <c r="H825" s="144"/>
      <c r="I825" s="144"/>
      <c r="J825" s="144"/>
      <c r="K825" s="144"/>
    </row>
    <row r="826" spans="1:11" ht="12.75">
      <c r="A826" s="144"/>
      <c r="B826" s="144"/>
      <c r="C826" s="144"/>
      <c r="D826" s="144"/>
      <c r="E826" s="144"/>
      <c r="F826" s="144"/>
      <c r="G826" s="144"/>
      <c r="H826" s="144"/>
      <c r="I826" s="144"/>
      <c r="J826" s="144"/>
      <c r="K826" s="144"/>
    </row>
    <row r="827" spans="1:11" ht="12.75">
      <c r="A827" s="144"/>
      <c r="B827" s="144"/>
      <c r="C827" s="144"/>
      <c r="D827" s="144"/>
      <c r="E827" s="144"/>
      <c r="F827" s="144"/>
      <c r="G827" s="144"/>
      <c r="H827" s="144"/>
      <c r="I827" s="144"/>
      <c r="J827" s="144"/>
      <c r="K827" s="144"/>
    </row>
    <row r="828" spans="1:11" ht="12.75">
      <c r="A828" s="144"/>
      <c r="B828" s="144"/>
      <c r="C828" s="144"/>
      <c r="D828" s="144"/>
      <c r="E828" s="144"/>
      <c r="F828" s="144"/>
      <c r="G828" s="144"/>
      <c r="H828" s="144"/>
      <c r="I828" s="144"/>
      <c r="J828" s="144"/>
      <c r="K828" s="144"/>
    </row>
    <row r="829" spans="1:11" ht="12.75">
      <c r="A829" s="144"/>
      <c r="B829" s="144"/>
      <c r="C829" s="144"/>
      <c r="D829" s="144"/>
      <c r="E829" s="144"/>
      <c r="F829" s="144"/>
      <c r="G829" s="144"/>
      <c r="H829" s="144"/>
      <c r="I829" s="144"/>
      <c r="J829" s="144"/>
      <c r="K829" s="144"/>
    </row>
    <row r="830" spans="1:11" ht="12.75">
      <c r="A830" s="144"/>
      <c r="B830" s="144"/>
      <c r="C830" s="144"/>
      <c r="D830" s="144"/>
      <c r="E830" s="144"/>
      <c r="F830" s="144"/>
      <c r="G830" s="144"/>
      <c r="H830" s="144"/>
      <c r="I830" s="144"/>
      <c r="J830" s="144"/>
      <c r="K830" s="144"/>
    </row>
    <row r="831" spans="1:11" ht="12.75">
      <c r="A831" s="144"/>
      <c r="B831" s="144"/>
      <c r="C831" s="144"/>
      <c r="D831" s="144"/>
      <c r="E831" s="144"/>
      <c r="F831" s="144"/>
      <c r="G831" s="144"/>
      <c r="H831" s="144"/>
      <c r="I831" s="144"/>
      <c r="J831" s="144"/>
      <c r="K831" s="144"/>
    </row>
    <row r="832" spans="1:11" ht="12.75">
      <c r="A832" s="144"/>
      <c r="B832" s="144"/>
      <c r="C832" s="144"/>
      <c r="D832" s="144"/>
      <c r="E832" s="144"/>
      <c r="F832" s="144"/>
      <c r="G832" s="144"/>
      <c r="H832" s="144"/>
      <c r="I832" s="144"/>
      <c r="J832" s="144"/>
      <c r="K832" s="144"/>
    </row>
    <row r="833" spans="1:11" ht="12.75">
      <c r="A833" s="144"/>
      <c r="B833" s="144"/>
      <c r="C833" s="144"/>
      <c r="D833" s="144"/>
      <c r="E833" s="144"/>
      <c r="F833" s="144"/>
      <c r="G833" s="144"/>
      <c r="H833" s="144"/>
      <c r="I833" s="144"/>
      <c r="J833" s="144"/>
      <c r="K833" s="144"/>
    </row>
    <row r="834" spans="1:11" ht="12.75">
      <c r="A834" s="144"/>
      <c r="B834" s="144"/>
      <c r="C834" s="144"/>
      <c r="D834" s="144"/>
      <c r="E834" s="144"/>
      <c r="F834" s="144"/>
      <c r="G834" s="144"/>
      <c r="H834" s="144"/>
      <c r="I834" s="144"/>
      <c r="J834" s="144"/>
      <c r="K834" s="144"/>
    </row>
    <row r="835" spans="1:11" ht="12.75">
      <c r="A835" s="144"/>
      <c r="B835" s="144"/>
      <c r="C835" s="144"/>
      <c r="D835" s="144"/>
      <c r="E835" s="144"/>
      <c r="F835" s="144"/>
      <c r="G835" s="144"/>
      <c r="H835" s="144"/>
      <c r="I835" s="144"/>
      <c r="J835" s="144"/>
      <c r="K835" s="144"/>
    </row>
    <row r="836" spans="1:11" ht="12.75">
      <c r="A836" s="144"/>
      <c r="B836" s="144"/>
      <c r="C836" s="144"/>
      <c r="D836" s="144"/>
      <c r="E836" s="144"/>
      <c r="F836" s="144"/>
      <c r="G836" s="144"/>
      <c r="H836" s="144"/>
      <c r="I836" s="144"/>
      <c r="J836" s="144"/>
      <c r="K836" s="144"/>
    </row>
    <row r="837" spans="1:11" ht="12.75">
      <c r="A837" s="144"/>
      <c r="B837" s="144"/>
      <c r="C837" s="144"/>
      <c r="D837" s="144"/>
      <c r="E837" s="144"/>
      <c r="F837" s="144"/>
      <c r="G837" s="144"/>
      <c r="H837" s="144"/>
      <c r="I837" s="144"/>
      <c r="J837" s="144"/>
      <c r="K837" s="144"/>
    </row>
    <row r="838" spans="1:11" ht="12.75">
      <c r="A838" s="144"/>
      <c r="B838" s="144"/>
      <c r="C838" s="144"/>
      <c r="D838" s="144"/>
      <c r="E838" s="144"/>
      <c r="F838" s="144"/>
      <c r="G838" s="144"/>
      <c r="H838" s="144"/>
      <c r="I838" s="144"/>
      <c r="J838" s="144"/>
      <c r="K838" s="144"/>
    </row>
    <row r="839" spans="1:11" ht="12.75">
      <c r="A839" s="144"/>
      <c r="B839" s="144"/>
      <c r="C839" s="144"/>
      <c r="D839" s="144"/>
      <c r="E839" s="144"/>
      <c r="F839" s="144"/>
      <c r="G839" s="144"/>
      <c r="H839" s="144"/>
      <c r="I839" s="144"/>
      <c r="J839" s="144"/>
      <c r="K839" s="144"/>
    </row>
    <row r="840" spans="1:11" ht="12.75">
      <c r="A840" s="144"/>
      <c r="B840" s="144"/>
      <c r="C840" s="144"/>
      <c r="D840" s="144"/>
      <c r="E840" s="144"/>
      <c r="F840" s="144"/>
      <c r="G840" s="144"/>
      <c r="H840" s="144"/>
      <c r="I840" s="144"/>
      <c r="J840" s="144"/>
      <c r="K840" s="144"/>
    </row>
    <row r="841" spans="1:11" ht="12.75">
      <c r="A841" s="144"/>
      <c r="B841" s="144"/>
      <c r="C841" s="144"/>
      <c r="D841" s="144"/>
      <c r="E841" s="144"/>
      <c r="F841" s="144"/>
      <c r="G841" s="144"/>
      <c r="H841" s="144"/>
      <c r="I841" s="144"/>
      <c r="J841" s="144"/>
      <c r="K841" s="144"/>
    </row>
    <row r="842" spans="1:11" ht="12.75">
      <c r="A842" s="144"/>
      <c r="B842" s="144"/>
      <c r="C842" s="144"/>
      <c r="D842" s="144"/>
      <c r="E842" s="144"/>
      <c r="F842" s="144"/>
      <c r="G842" s="144"/>
      <c r="H842" s="144"/>
      <c r="I842" s="144"/>
      <c r="J842" s="144"/>
      <c r="K842" s="144"/>
    </row>
    <row r="843" spans="1:11" ht="12.75">
      <c r="A843" s="144"/>
      <c r="B843" s="144"/>
      <c r="C843" s="144"/>
      <c r="D843" s="144"/>
      <c r="E843" s="144"/>
      <c r="F843" s="144"/>
      <c r="G843" s="144"/>
      <c r="H843" s="144"/>
      <c r="I843" s="144"/>
      <c r="J843" s="144"/>
      <c r="K843" s="144"/>
    </row>
    <row r="844" spans="1:11" ht="12.75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144"/>
    </row>
    <row r="845" spans="1:11" ht="12.75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144"/>
    </row>
    <row r="846" spans="1:11" ht="12.75">
      <c r="A846" s="144"/>
      <c r="B846" s="144"/>
      <c r="C846" s="144"/>
      <c r="D846" s="144"/>
      <c r="E846" s="144"/>
      <c r="F846" s="144"/>
      <c r="G846" s="144"/>
      <c r="H846" s="144"/>
      <c r="I846" s="144"/>
      <c r="J846" s="144"/>
      <c r="K846" s="144"/>
    </row>
    <row r="847" spans="1:11" ht="12.75">
      <c r="A847" s="144"/>
      <c r="B847" s="144"/>
      <c r="C847" s="144"/>
      <c r="D847" s="144"/>
      <c r="E847" s="144"/>
      <c r="F847" s="144"/>
      <c r="G847" s="144"/>
      <c r="H847" s="144"/>
      <c r="I847" s="144"/>
      <c r="J847" s="144"/>
      <c r="K847" s="144"/>
    </row>
    <row r="848" spans="1:11" ht="12.75">
      <c r="A848" s="144"/>
      <c r="B848" s="144"/>
      <c r="C848" s="144"/>
      <c r="D848" s="144"/>
      <c r="E848" s="144"/>
      <c r="F848" s="144"/>
      <c r="G848" s="144"/>
      <c r="H848" s="144"/>
      <c r="I848" s="144"/>
      <c r="J848" s="144"/>
      <c r="K848" s="144"/>
    </row>
    <row r="849" spans="1:11" ht="12.75">
      <c r="A849" s="144"/>
      <c r="B849" s="144"/>
      <c r="C849" s="144"/>
      <c r="D849" s="144"/>
      <c r="E849" s="144"/>
      <c r="F849" s="144"/>
      <c r="G849" s="144"/>
      <c r="H849" s="144"/>
      <c r="I849" s="144"/>
      <c r="J849" s="144"/>
      <c r="K849" s="144"/>
    </row>
    <row r="850" spans="1:11" ht="12.75">
      <c r="A850" s="144"/>
      <c r="B850" s="144"/>
      <c r="C850" s="144"/>
      <c r="D850" s="144"/>
      <c r="E850" s="144"/>
      <c r="F850" s="144"/>
      <c r="G850" s="144"/>
      <c r="H850" s="144"/>
      <c r="I850" s="144"/>
      <c r="J850" s="144"/>
      <c r="K850" s="144"/>
    </row>
    <row r="851" spans="1:11" ht="12.75">
      <c r="A851" s="144"/>
      <c r="B851" s="144"/>
      <c r="C851" s="144"/>
      <c r="D851" s="144"/>
      <c r="E851" s="144"/>
      <c r="F851" s="144"/>
      <c r="G851" s="144"/>
      <c r="H851" s="144"/>
      <c r="I851" s="144"/>
      <c r="J851" s="144"/>
      <c r="K851" s="144"/>
    </row>
    <row r="852" spans="1:11" ht="12.75">
      <c r="A852" s="144"/>
      <c r="B852" s="144"/>
      <c r="C852" s="144"/>
      <c r="D852" s="144"/>
      <c r="E852" s="144"/>
      <c r="F852" s="144"/>
      <c r="G852" s="144"/>
      <c r="H852" s="144"/>
      <c r="I852" s="144"/>
      <c r="J852" s="144"/>
      <c r="K852" s="144"/>
    </row>
    <row r="853" spans="1:11" ht="12.75">
      <c r="A853" s="144"/>
      <c r="B853" s="144"/>
      <c r="C853" s="144"/>
      <c r="D853" s="144"/>
      <c r="E853" s="144"/>
      <c r="F853" s="144"/>
      <c r="G853" s="144"/>
      <c r="H853" s="144"/>
      <c r="I853" s="144"/>
      <c r="J853" s="144"/>
      <c r="K853" s="144"/>
    </row>
    <row r="854" spans="1:11" ht="12.75">
      <c r="A854" s="144"/>
      <c r="B854" s="144"/>
      <c r="C854" s="144"/>
      <c r="D854" s="144"/>
      <c r="E854" s="144"/>
      <c r="F854" s="144"/>
      <c r="G854" s="144"/>
      <c r="H854" s="144"/>
      <c r="I854" s="144"/>
      <c r="J854" s="144"/>
      <c r="K854" s="144"/>
    </row>
    <row r="855" spans="1:11" ht="12.75">
      <c r="A855" s="144"/>
      <c r="B855" s="144"/>
      <c r="C855" s="144"/>
      <c r="D855" s="144"/>
      <c r="E855" s="144"/>
      <c r="F855" s="144"/>
      <c r="G855" s="144"/>
      <c r="H855" s="144"/>
      <c r="I855" s="144"/>
      <c r="J855" s="144"/>
      <c r="K855" s="144"/>
    </row>
    <row r="856" spans="1:11" ht="12.75">
      <c r="A856" s="144"/>
      <c r="B856" s="144"/>
      <c r="C856" s="144"/>
      <c r="D856" s="144"/>
      <c r="E856" s="144"/>
      <c r="F856" s="144"/>
      <c r="G856" s="144"/>
      <c r="H856" s="144"/>
      <c r="I856" s="144"/>
      <c r="J856" s="144"/>
      <c r="K856" s="144"/>
    </row>
    <row r="857" spans="1:11" ht="12.75">
      <c r="A857" s="144"/>
      <c r="B857" s="144"/>
      <c r="C857" s="144"/>
      <c r="D857" s="144"/>
      <c r="E857" s="144"/>
      <c r="F857" s="144"/>
      <c r="G857" s="144"/>
      <c r="H857" s="144"/>
      <c r="I857" s="144"/>
      <c r="J857" s="144"/>
      <c r="K857" s="144"/>
    </row>
    <row r="858" spans="1:11" ht="12.75">
      <c r="A858" s="144"/>
      <c r="B858" s="144"/>
      <c r="C858" s="144"/>
      <c r="D858" s="144"/>
      <c r="E858" s="144"/>
      <c r="F858" s="144"/>
      <c r="G858" s="144"/>
      <c r="H858" s="144"/>
      <c r="I858" s="144"/>
      <c r="J858" s="144"/>
      <c r="K858" s="144"/>
    </row>
    <row r="859" spans="1:11" ht="12.75">
      <c r="A859" s="144"/>
      <c r="B859" s="144"/>
      <c r="C859" s="144"/>
      <c r="D859" s="144"/>
      <c r="E859" s="144"/>
      <c r="F859" s="144"/>
      <c r="G859" s="144"/>
      <c r="H859" s="144"/>
      <c r="I859" s="144"/>
      <c r="J859" s="144"/>
      <c r="K859" s="144"/>
    </row>
    <row r="860" spans="1:11" ht="12.75">
      <c r="A860" s="144"/>
      <c r="B860" s="144"/>
      <c r="C860" s="144"/>
      <c r="D860" s="144"/>
      <c r="E860" s="144"/>
      <c r="F860" s="144"/>
      <c r="G860" s="144"/>
      <c r="H860" s="144"/>
      <c r="I860" s="144"/>
      <c r="J860" s="144"/>
      <c r="K860" s="144"/>
    </row>
    <row r="861" spans="1:11" ht="12.75">
      <c r="A861" s="144"/>
      <c r="B861" s="144"/>
      <c r="C861" s="144"/>
      <c r="D861" s="144"/>
      <c r="E861" s="144"/>
      <c r="F861" s="144"/>
      <c r="G861" s="144"/>
      <c r="H861" s="144"/>
      <c r="I861" s="144"/>
      <c r="J861" s="144"/>
      <c r="K861" s="144"/>
    </row>
    <row r="862" spans="1:11" ht="12.75">
      <c r="A862" s="144"/>
      <c r="B862" s="144"/>
      <c r="C862" s="144"/>
      <c r="D862" s="144"/>
      <c r="E862" s="144"/>
      <c r="F862" s="144"/>
      <c r="G862" s="144"/>
      <c r="H862" s="144"/>
      <c r="I862" s="144"/>
      <c r="J862" s="144"/>
      <c r="K862" s="144"/>
    </row>
    <row r="863" spans="1:11" ht="12.75">
      <c r="A863" s="144"/>
      <c r="B863" s="144"/>
      <c r="C863" s="144"/>
      <c r="D863" s="144"/>
      <c r="E863" s="144"/>
      <c r="F863" s="144"/>
      <c r="G863" s="144"/>
      <c r="H863" s="144"/>
      <c r="I863" s="144"/>
      <c r="J863" s="144"/>
      <c r="K863" s="144"/>
    </row>
    <row r="864" spans="1:11" ht="12.75">
      <c r="A864" s="144"/>
      <c r="B864" s="144"/>
      <c r="C864" s="144"/>
      <c r="D864" s="144"/>
      <c r="E864" s="144"/>
      <c r="F864" s="144"/>
      <c r="G864" s="144"/>
      <c r="H864" s="144"/>
      <c r="I864" s="144"/>
      <c r="J864" s="144"/>
      <c r="K864" s="144"/>
    </row>
    <row r="865" spans="1:11" ht="12.75">
      <c r="A865" s="144"/>
      <c r="B865" s="144"/>
      <c r="C865" s="144"/>
      <c r="D865" s="144"/>
      <c r="E865" s="144"/>
      <c r="F865" s="144"/>
      <c r="G865" s="144"/>
      <c r="H865" s="144"/>
      <c r="I865" s="144"/>
      <c r="J865" s="144"/>
      <c r="K865" s="144"/>
    </row>
    <row r="866" spans="1:11" ht="12.75">
      <c r="A866" s="144"/>
      <c r="B866" s="144"/>
      <c r="C866" s="144"/>
      <c r="D866" s="144"/>
      <c r="E866" s="144"/>
      <c r="F866" s="144"/>
      <c r="G866" s="144"/>
      <c r="H866" s="144"/>
      <c r="I866" s="144"/>
      <c r="J866" s="144"/>
      <c r="K866" s="144"/>
    </row>
    <row r="867" spans="1:11" ht="12.75">
      <c r="A867" s="144"/>
      <c r="B867" s="144"/>
      <c r="C867" s="144"/>
      <c r="D867" s="144"/>
      <c r="E867" s="144"/>
      <c r="F867" s="144"/>
      <c r="G867" s="144"/>
      <c r="H867" s="144"/>
      <c r="I867" s="144"/>
      <c r="J867" s="144"/>
      <c r="K867" s="144"/>
    </row>
    <row r="868" spans="1:11" ht="12.75">
      <c r="A868" s="144"/>
      <c r="B868" s="144"/>
      <c r="C868" s="144"/>
      <c r="D868" s="144"/>
      <c r="E868" s="144"/>
      <c r="F868" s="144"/>
      <c r="G868" s="144"/>
      <c r="H868" s="144"/>
      <c r="I868" s="144"/>
      <c r="J868" s="144"/>
      <c r="K868" s="144"/>
    </row>
    <row r="869" spans="1:11" ht="12.75">
      <c r="A869" s="144"/>
      <c r="B869" s="144"/>
      <c r="C869" s="144"/>
      <c r="D869" s="144"/>
      <c r="E869" s="144"/>
      <c r="F869" s="144"/>
      <c r="G869" s="144"/>
      <c r="H869" s="144"/>
      <c r="I869" s="144"/>
      <c r="J869" s="144"/>
      <c r="K869" s="144"/>
    </row>
    <row r="870" spans="1:11" ht="12.75">
      <c r="A870" s="144"/>
      <c r="B870" s="144"/>
      <c r="C870" s="144"/>
      <c r="D870" s="144"/>
      <c r="E870" s="144"/>
      <c r="F870" s="144"/>
      <c r="G870" s="144"/>
      <c r="H870" s="144"/>
      <c r="I870" s="144"/>
      <c r="J870" s="144"/>
      <c r="K870" s="144"/>
    </row>
    <row r="871" spans="1:11" ht="12.75">
      <c r="A871" s="144"/>
      <c r="B871" s="144"/>
      <c r="C871" s="144"/>
      <c r="D871" s="144"/>
      <c r="E871" s="144"/>
      <c r="F871" s="144"/>
      <c r="G871" s="144"/>
      <c r="H871" s="144"/>
      <c r="I871" s="144"/>
      <c r="J871" s="144"/>
      <c r="K871" s="144"/>
    </row>
    <row r="872" spans="1:11" ht="12.75">
      <c r="A872" s="144"/>
      <c r="B872" s="144"/>
      <c r="C872" s="144"/>
      <c r="D872" s="144"/>
      <c r="E872" s="144"/>
      <c r="F872" s="144"/>
      <c r="G872" s="144"/>
      <c r="H872" s="144"/>
      <c r="I872" s="144"/>
      <c r="J872" s="144"/>
      <c r="K872" s="144"/>
    </row>
    <row r="873" spans="1:11" ht="12.75">
      <c r="A873" s="144"/>
      <c r="B873" s="144"/>
      <c r="C873" s="144"/>
      <c r="D873" s="144"/>
      <c r="E873" s="144"/>
      <c r="F873" s="144"/>
      <c r="G873" s="144"/>
      <c r="H873" s="144"/>
      <c r="I873" s="144"/>
      <c r="J873" s="144"/>
      <c r="K873" s="144"/>
    </row>
    <row r="874" spans="1:11" ht="12.75">
      <c r="A874" s="144"/>
      <c r="B874" s="144"/>
      <c r="C874" s="144"/>
      <c r="D874" s="144"/>
      <c r="E874" s="144"/>
      <c r="F874" s="144"/>
      <c r="G874" s="144"/>
      <c r="H874" s="144"/>
      <c r="I874" s="144"/>
      <c r="J874" s="144"/>
      <c r="K874" s="144"/>
    </row>
    <row r="875" spans="1:11" ht="12.75">
      <c r="A875" s="144"/>
      <c r="B875" s="144"/>
      <c r="C875" s="144"/>
      <c r="D875" s="144"/>
      <c r="E875" s="144"/>
      <c r="F875" s="144"/>
      <c r="G875" s="144"/>
      <c r="H875" s="144"/>
      <c r="I875" s="144"/>
      <c r="J875" s="144"/>
      <c r="K875" s="144"/>
    </row>
    <row r="876" spans="1:11" ht="12.75">
      <c r="A876" s="144"/>
      <c r="B876" s="144"/>
      <c r="C876" s="144"/>
      <c r="D876" s="144"/>
      <c r="E876" s="144"/>
      <c r="F876" s="144"/>
      <c r="G876" s="144"/>
      <c r="H876" s="144"/>
      <c r="I876" s="144"/>
      <c r="J876" s="144"/>
      <c r="K876" s="144"/>
    </row>
    <row r="877" spans="1:11" ht="12.75">
      <c r="A877" s="144"/>
      <c r="B877" s="144"/>
      <c r="C877" s="144"/>
      <c r="D877" s="144"/>
      <c r="E877" s="144"/>
      <c r="F877" s="144"/>
      <c r="G877" s="144"/>
      <c r="H877" s="144"/>
      <c r="I877" s="144"/>
      <c r="J877" s="144"/>
      <c r="K877" s="144"/>
    </row>
    <row r="878" spans="1:11" ht="12.75">
      <c r="A878" s="144"/>
      <c r="B878" s="144"/>
      <c r="C878" s="144"/>
      <c r="D878" s="144"/>
      <c r="E878" s="144"/>
      <c r="F878" s="144"/>
      <c r="G878" s="144"/>
      <c r="H878" s="144"/>
      <c r="I878" s="144"/>
      <c r="J878" s="144"/>
      <c r="K878" s="144"/>
    </row>
    <row r="879" spans="1:11" ht="12.75">
      <c r="A879" s="144"/>
      <c r="B879" s="144"/>
      <c r="C879" s="144"/>
      <c r="D879" s="144"/>
      <c r="E879" s="144"/>
      <c r="F879" s="144"/>
      <c r="G879" s="144"/>
      <c r="H879" s="144"/>
      <c r="I879" s="144"/>
      <c r="J879" s="144"/>
      <c r="K879" s="144"/>
    </row>
    <row r="880" spans="1:11" ht="12.75">
      <c r="A880" s="144"/>
      <c r="B880" s="144"/>
      <c r="C880" s="144"/>
      <c r="D880" s="144"/>
      <c r="E880" s="144"/>
      <c r="F880" s="144"/>
      <c r="G880" s="144"/>
      <c r="H880" s="144"/>
      <c r="I880" s="144"/>
      <c r="J880" s="144"/>
      <c r="K880" s="144"/>
    </row>
    <row r="881" spans="1:11" ht="12.75">
      <c r="A881" s="144"/>
      <c r="B881" s="144"/>
      <c r="C881" s="144"/>
      <c r="D881" s="144"/>
      <c r="E881" s="144"/>
      <c r="F881" s="144"/>
      <c r="G881" s="144"/>
      <c r="H881" s="144"/>
      <c r="I881" s="144"/>
      <c r="J881" s="144"/>
      <c r="K881" s="144"/>
    </row>
    <row r="882" spans="1:11" ht="12.75">
      <c r="A882" s="144"/>
      <c r="B882" s="144"/>
      <c r="C882" s="144"/>
      <c r="D882" s="144"/>
      <c r="E882" s="144"/>
      <c r="F882" s="144"/>
      <c r="G882" s="144"/>
      <c r="H882" s="144"/>
      <c r="I882" s="144"/>
      <c r="J882" s="144"/>
      <c r="K882" s="144"/>
    </row>
    <row r="883" spans="1:11" ht="12.75">
      <c r="A883" s="144"/>
      <c r="B883" s="144"/>
      <c r="C883" s="144"/>
      <c r="D883" s="144"/>
      <c r="E883" s="144"/>
      <c r="F883" s="144"/>
      <c r="G883" s="144"/>
      <c r="H883" s="144"/>
      <c r="I883" s="144"/>
      <c r="J883" s="144"/>
      <c r="K883" s="144"/>
    </row>
    <row r="884" spans="1:11" ht="12.75">
      <c r="A884" s="144"/>
      <c r="B884" s="144"/>
      <c r="C884" s="144"/>
      <c r="D884" s="144"/>
      <c r="E884" s="144"/>
      <c r="F884" s="144"/>
      <c r="G884" s="144"/>
      <c r="H884" s="144"/>
      <c r="I884" s="144"/>
      <c r="J884" s="144"/>
      <c r="K884" s="144"/>
    </row>
    <row r="885" spans="1:11" ht="12.75">
      <c r="A885" s="144"/>
      <c r="B885" s="144"/>
      <c r="C885" s="144"/>
      <c r="D885" s="144"/>
      <c r="E885" s="144"/>
      <c r="F885" s="144"/>
      <c r="G885" s="144"/>
      <c r="H885" s="144"/>
      <c r="I885" s="144"/>
      <c r="J885" s="144"/>
      <c r="K885" s="144"/>
    </row>
    <row r="886" spans="1:11" ht="12.75">
      <c r="A886" s="144"/>
      <c r="B886" s="144"/>
      <c r="C886" s="144"/>
      <c r="D886" s="144"/>
      <c r="E886" s="144"/>
      <c r="F886" s="144"/>
      <c r="G886" s="144"/>
      <c r="H886" s="144"/>
      <c r="I886" s="144"/>
      <c r="J886" s="144"/>
      <c r="K886" s="144"/>
    </row>
    <row r="887" spans="1:11" ht="12.75">
      <c r="A887" s="144"/>
      <c r="B887" s="144"/>
      <c r="C887" s="144"/>
      <c r="D887" s="144"/>
      <c r="E887" s="144"/>
      <c r="F887" s="144"/>
      <c r="G887" s="144"/>
      <c r="H887" s="144"/>
      <c r="I887" s="144"/>
      <c r="J887" s="144"/>
      <c r="K887" s="144"/>
    </row>
    <row r="888" spans="1:11" ht="12.75">
      <c r="A888" s="144"/>
      <c r="B888" s="144"/>
      <c r="C888" s="144"/>
      <c r="D888" s="144"/>
      <c r="E888" s="144"/>
      <c r="F888" s="144"/>
      <c r="G888" s="144"/>
      <c r="H888" s="144"/>
      <c r="I888" s="144"/>
      <c r="J888" s="144"/>
      <c r="K888" s="144"/>
    </row>
    <row r="889" spans="1:11" ht="12.75">
      <c r="A889" s="144"/>
      <c r="B889" s="144"/>
      <c r="C889" s="144"/>
      <c r="D889" s="144"/>
      <c r="E889" s="144"/>
      <c r="F889" s="144"/>
      <c r="G889" s="144"/>
      <c r="H889" s="144"/>
      <c r="I889" s="144"/>
      <c r="J889" s="144"/>
      <c r="K889" s="144"/>
    </row>
    <row r="890" spans="1:11" ht="12.75">
      <c r="A890" s="144"/>
      <c r="B890" s="144"/>
      <c r="C890" s="144"/>
      <c r="D890" s="144"/>
      <c r="E890" s="144"/>
      <c r="F890" s="144"/>
      <c r="G890" s="144"/>
      <c r="H890" s="144"/>
      <c r="I890" s="144"/>
      <c r="J890" s="144"/>
      <c r="K890" s="144"/>
    </row>
    <row r="891" spans="1:11" ht="12.75">
      <c r="A891" s="144"/>
      <c r="B891" s="144"/>
      <c r="C891" s="144"/>
      <c r="D891" s="144"/>
      <c r="E891" s="144"/>
      <c r="F891" s="144"/>
      <c r="G891" s="144"/>
      <c r="H891" s="144"/>
      <c r="I891" s="144"/>
      <c r="J891" s="144"/>
      <c r="K891" s="144"/>
    </row>
    <row r="892" spans="1:11" ht="12.75">
      <c r="A892" s="144"/>
      <c r="B892" s="144"/>
      <c r="C892" s="144"/>
      <c r="D892" s="144"/>
      <c r="E892" s="144"/>
      <c r="F892" s="144"/>
      <c r="G892" s="144"/>
      <c r="H892" s="144"/>
      <c r="I892" s="144"/>
      <c r="J892" s="144"/>
      <c r="K892" s="144"/>
    </row>
    <row r="893" spans="1:11" ht="12.75">
      <c r="A893" s="144"/>
      <c r="B893" s="144"/>
      <c r="C893" s="144"/>
      <c r="D893" s="144"/>
      <c r="E893" s="144"/>
      <c r="F893" s="144"/>
      <c r="G893" s="144"/>
      <c r="H893" s="144"/>
      <c r="I893" s="144"/>
      <c r="J893" s="144"/>
      <c r="K893" s="144"/>
    </row>
    <row r="894" spans="1:11" ht="12.75">
      <c r="A894" s="144"/>
      <c r="B894" s="144"/>
      <c r="C894" s="144"/>
      <c r="D894" s="144"/>
      <c r="E894" s="144"/>
      <c r="F894" s="144"/>
      <c r="G894" s="144"/>
      <c r="H894" s="144"/>
      <c r="I894" s="144"/>
      <c r="J894" s="144"/>
      <c r="K894" s="144"/>
    </row>
    <row r="895" spans="1:11" ht="12.75">
      <c r="A895" s="144"/>
      <c r="B895" s="144"/>
      <c r="C895" s="144"/>
      <c r="D895" s="144"/>
      <c r="E895" s="144"/>
      <c r="F895" s="144"/>
      <c r="G895" s="144"/>
      <c r="H895" s="144"/>
      <c r="I895" s="144"/>
      <c r="J895" s="144"/>
      <c r="K895" s="144"/>
    </row>
    <row r="896" spans="1:11" ht="12.75">
      <c r="A896" s="144"/>
      <c r="B896" s="144"/>
      <c r="C896" s="144"/>
      <c r="D896" s="144"/>
      <c r="E896" s="144"/>
      <c r="F896" s="144"/>
      <c r="G896" s="144"/>
      <c r="H896" s="144"/>
      <c r="I896" s="144"/>
      <c r="J896" s="144"/>
      <c r="K896" s="144"/>
    </row>
    <row r="897" spans="1:11" ht="12.75">
      <c r="A897" s="144"/>
      <c r="B897" s="144"/>
      <c r="C897" s="144"/>
      <c r="D897" s="144"/>
      <c r="E897" s="144"/>
      <c r="F897" s="144"/>
      <c r="G897" s="144"/>
      <c r="H897" s="144"/>
      <c r="I897" s="144"/>
      <c r="J897" s="144"/>
      <c r="K897" s="144"/>
    </row>
    <row r="898" spans="1:11" ht="12.75">
      <c r="A898" s="144"/>
      <c r="B898" s="144"/>
      <c r="C898" s="144"/>
      <c r="D898" s="144"/>
      <c r="E898" s="144"/>
      <c r="F898" s="144"/>
      <c r="G898" s="144"/>
      <c r="H898" s="144"/>
      <c r="I898" s="144"/>
      <c r="J898" s="144"/>
      <c r="K898" s="144"/>
    </row>
    <row r="899" spans="1:11" ht="12.75">
      <c r="A899" s="144"/>
      <c r="B899" s="144"/>
      <c r="C899" s="144"/>
      <c r="D899" s="144"/>
      <c r="E899" s="144"/>
      <c r="F899" s="144"/>
      <c r="G899" s="144"/>
      <c r="H899" s="144"/>
      <c r="I899" s="144"/>
      <c r="J899" s="144"/>
      <c r="K899" s="144"/>
    </row>
    <row r="900" spans="1:11" ht="12.75">
      <c r="A900" s="144"/>
      <c r="B900" s="144"/>
      <c r="C900" s="144"/>
      <c r="D900" s="144"/>
      <c r="E900" s="144"/>
      <c r="F900" s="144"/>
      <c r="G900" s="144"/>
      <c r="H900" s="144"/>
      <c r="I900" s="144"/>
      <c r="J900" s="144"/>
      <c r="K900" s="144"/>
    </row>
    <row r="901" spans="1:11" ht="12.75">
      <c r="A901" s="144"/>
      <c r="B901" s="144"/>
      <c r="C901" s="144"/>
      <c r="D901" s="144"/>
      <c r="E901" s="144"/>
      <c r="F901" s="144"/>
      <c r="G901" s="144"/>
      <c r="H901" s="144"/>
      <c r="I901" s="144"/>
      <c r="J901" s="144"/>
      <c r="K901" s="144"/>
    </row>
    <row r="902" spans="1:11" ht="12.75">
      <c r="A902" s="144"/>
      <c r="B902" s="144"/>
      <c r="C902" s="144"/>
      <c r="D902" s="144"/>
      <c r="E902" s="144"/>
      <c r="F902" s="144"/>
      <c r="G902" s="144"/>
      <c r="H902" s="144"/>
      <c r="I902" s="144"/>
      <c r="J902" s="144"/>
      <c r="K902" s="144"/>
    </row>
    <row r="903" spans="1:11" ht="12.75">
      <c r="A903" s="144"/>
      <c r="B903" s="144"/>
      <c r="C903" s="144"/>
      <c r="D903" s="144"/>
      <c r="E903" s="144"/>
      <c r="F903" s="144"/>
      <c r="G903" s="144"/>
      <c r="H903" s="144"/>
      <c r="I903" s="144"/>
      <c r="J903" s="144"/>
      <c r="K903" s="144"/>
    </row>
    <row r="904" spans="1:11" ht="12.75">
      <c r="A904" s="144"/>
      <c r="B904" s="144"/>
      <c r="C904" s="144"/>
      <c r="D904" s="144"/>
      <c r="E904" s="144"/>
      <c r="F904" s="144"/>
      <c r="G904" s="144"/>
      <c r="H904" s="144"/>
      <c r="I904" s="144"/>
      <c r="J904" s="144"/>
      <c r="K904" s="144"/>
    </row>
    <row r="905" spans="1:11" ht="12.75">
      <c r="A905" s="144"/>
      <c r="B905" s="144"/>
      <c r="C905" s="144"/>
      <c r="D905" s="144"/>
      <c r="E905" s="144"/>
      <c r="F905" s="144"/>
      <c r="G905" s="144"/>
      <c r="H905" s="144"/>
      <c r="I905" s="144"/>
      <c r="J905" s="144"/>
      <c r="K905" s="144"/>
    </row>
    <row r="906" spans="1:11" ht="12.75">
      <c r="A906" s="144"/>
      <c r="B906" s="144"/>
      <c r="C906" s="144"/>
      <c r="D906" s="144"/>
      <c r="E906" s="144"/>
      <c r="F906" s="144"/>
      <c r="G906" s="144"/>
      <c r="H906" s="144"/>
      <c r="I906" s="144"/>
      <c r="J906" s="144"/>
      <c r="K906" s="144"/>
    </row>
    <row r="907" spans="1:11" ht="12.75">
      <c r="A907" s="144"/>
      <c r="B907" s="144"/>
      <c r="C907" s="144"/>
      <c r="D907" s="144"/>
      <c r="E907" s="144"/>
      <c r="F907" s="144"/>
      <c r="G907" s="144"/>
      <c r="H907" s="144"/>
      <c r="I907" s="144"/>
      <c r="J907" s="144"/>
      <c r="K907" s="144"/>
    </row>
    <row r="908" spans="1:11" ht="12.75">
      <c r="A908" s="144"/>
      <c r="B908" s="144"/>
      <c r="C908" s="144"/>
      <c r="D908" s="144"/>
      <c r="E908" s="144"/>
      <c r="F908" s="144"/>
      <c r="G908" s="144"/>
      <c r="H908" s="144"/>
      <c r="I908" s="144"/>
      <c r="J908" s="144"/>
      <c r="K908" s="144"/>
    </row>
    <row r="909" spans="1:11" ht="12.75">
      <c r="A909" s="144"/>
      <c r="B909" s="144"/>
      <c r="C909" s="144"/>
      <c r="D909" s="144"/>
      <c r="E909" s="144"/>
      <c r="F909" s="144"/>
      <c r="G909" s="144"/>
      <c r="H909" s="144"/>
      <c r="I909" s="144"/>
      <c r="J909" s="144"/>
      <c r="K909" s="144"/>
    </row>
    <row r="910" spans="1:11" ht="12.75">
      <c r="A910" s="144"/>
      <c r="B910" s="144"/>
      <c r="C910" s="144"/>
      <c r="D910" s="144"/>
      <c r="E910" s="144"/>
      <c r="F910" s="144"/>
      <c r="G910" s="144"/>
      <c r="H910" s="144"/>
      <c r="I910" s="144"/>
      <c r="J910" s="144"/>
      <c r="K910" s="144"/>
    </row>
    <row r="911" spans="1:11" ht="12.75">
      <c r="A911" s="144"/>
      <c r="B911" s="144"/>
      <c r="C911" s="144"/>
      <c r="D911" s="144"/>
      <c r="E911" s="144"/>
      <c r="F911" s="144"/>
      <c r="G911" s="144"/>
      <c r="H911" s="144"/>
      <c r="I911" s="144"/>
      <c r="J911" s="144"/>
      <c r="K911" s="144"/>
    </row>
    <row r="912" spans="1:11" ht="12.75">
      <c r="A912" s="144"/>
      <c r="B912" s="144"/>
      <c r="C912" s="144"/>
      <c r="D912" s="144"/>
      <c r="E912" s="144"/>
      <c r="F912" s="144"/>
      <c r="G912" s="144"/>
      <c r="H912" s="144"/>
      <c r="I912" s="144"/>
      <c r="J912" s="144"/>
      <c r="K912" s="144"/>
    </row>
    <row r="913" spans="1:11" ht="12.75">
      <c r="A913" s="144"/>
      <c r="B913" s="144"/>
      <c r="C913" s="144"/>
      <c r="D913" s="144"/>
      <c r="E913" s="144"/>
      <c r="F913" s="144"/>
      <c r="G913" s="144"/>
      <c r="H913" s="144"/>
      <c r="I913" s="144"/>
      <c r="J913" s="144"/>
      <c r="K913" s="144"/>
    </row>
    <row r="914" spans="1:11" ht="12.75">
      <c r="A914" s="144"/>
      <c r="B914" s="144"/>
      <c r="C914" s="144"/>
      <c r="D914" s="144"/>
      <c r="E914" s="144"/>
      <c r="F914" s="144"/>
      <c r="G914" s="144"/>
      <c r="H914" s="144"/>
      <c r="I914" s="144"/>
      <c r="J914" s="144"/>
      <c r="K914" s="144"/>
    </row>
    <row r="915" spans="1:11" ht="12.75">
      <c r="A915" s="144"/>
      <c r="B915" s="144"/>
      <c r="C915" s="144"/>
      <c r="D915" s="144"/>
      <c r="E915" s="144"/>
      <c r="F915" s="144"/>
      <c r="G915" s="144"/>
      <c r="H915" s="144"/>
      <c r="I915" s="144"/>
      <c r="J915" s="144"/>
      <c r="K915" s="144"/>
    </row>
    <row r="916" spans="1:11" ht="12.75">
      <c r="A916" s="144"/>
      <c r="B916" s="144"/>
      <c r="C916" s="144"/>
      <c r="D916" s="144"/>
      <c r="E916" s="144"/>
      <c r="F916" s="144"/>
      <c r="G916" s="144"/>
      <c r="H916" s="144"/>
      <c r="I916" s="144"/>
      <c r="J916" s="144"/>
      <c r="K916" s="144"/>
    </row>
    <row r="917" spans="1:11" ht="12.75">
      <c r="A917" s="144"/>
      <c r="B917" s="144"/>
      <c r="C917" s="144"/>
      <c r="D917" s="144"/>
      <c r="E917" s="144"/>
      <c r="F917" s="144"/>
      <c r="G917" s="144"/>
      <c r="H917" s="144"/>
      <c r="I917" s="144"/>
      <c r="J917" s="144"/>
      <c r="K917" s="144"/>
    </row>
    <row r="918" spans="1:11" ht="12.75">
      <c r="A918" s="144"/>
      <c r="B918" s="144"/>
      <c r="C918" s="144"/>
      <c r="D918" s="144"/>
      <c r="E918" s="144"/>
      <c r="F918" s="144"/>
      <c r="G918" s="144"/>
      <c r="H918" s="144"/>
      <c r="I918" s="144"/>
      <c r="J918" s="144"/>
      <c r="K918" s="144"/>
    </row>
    <row r="919" spans="1:11" ht="12.75">
      <c r="A919" s="144"/>
      <c r="B919" s="144"/>
      <c r="C919" s="144"/>
      <c r="D919" s="144"/>
      <c r="E919" s="144"/>
      <c r="F919" s="144"/>
      <c r="G919" s="144"/>
      <c r="H919" s="144"/>
      <c r="I919" s="144"/>
      <c r="J919" s="144"/>
      <c r="K919" s="144"/>
    </row>
    <row r="920" spans="1:11" ht="12.75">
      <c r="A920" s="144"/>
      <c r="B920" s="144"/>
      <c r="C920" s="144"/>
      <c r="D920" s="144"/>
      <c r="E920" s="144"/>
      <c r="F920" s="144"/>
      <c r="G920" s="144"/>
      <c r="H920" s="144"/>
      <c r="I920" s="144"/>
      <c r="J920" s="144"/>
      <c r="K920" s="144"/>
    </row>
    <row r="921" spans="1:11" ht="12.75">
      <c r="A921" s="144"/>
      <c r="B921" s="144"/>
      <c r="C921" s="144"/>
      <c r="D921" s="144"/>
      <c r="E921" s="144"/>
      <c r="F921" s="144"/>
      <c r="G921" s="144"/>
      <c r="H921" s="144"/>
      <c r="I921" s="144"/>
      <c r="J921" s="144"/>
      <c r="K921" s="144"/>
    </row>
    <row r="922" spans="1:11" ht="12.75">
      <c r="A922" s="144"/>
      <c r="B922" s="144"/>
      <c r="C922" s="144"/>
      <c r="D922" s="144"/>
      <c r="E922" s="144"/>
      <c r="F922" s="144"/>
      <c r="G922" s="144"/>
      <c r="H922" s="144"/>
      <c r="I922" s="144"/>
      <c r="J922" s="144"/>
      <c r="K922" s="144"/>
    </row>
    <row r="923" spans="1:11" ht="12.75">
      <c r="A923" s="144"/>
      <c r="B923" s="144"/>
      <c r="C923" s="144"/>
      <c r="D923" s="144"/>
      <c r="E923" s="144"/>
      <c r="F923" s="144"/>
      <c r="G923" s="144"/>
      <c r="H923" s="144"/>
      <c r="I923" s="144"/>
      <c r="J923" s="144"/>
      <c r="K923" s="144"/>
    </row>
    <row r="924" spans="1:11" ht="12.75">
      <c r="A924" s="144"/>
      <c r="B924" s="144"/>
      <c r="C924" s="144"/>
      <c r="D924" s="144"/>
      <c r="E924" s="144"/>
      <c r="F924" s="144"/>
      <c r="G924" s="144"/>
      <c r="H924" s="144"/>
      <c r="I924" s="144"/>
      <c r="J924" s="144"/>
      <c r="K924" s="144"/>
    </row>
    <row r="925" spans="1:11" ht="12.75">
      <c r="A925" s="144"/>
      <c r="B925" s="144"/>
      <c r="C925" s="144"/>
      <c r="D925" s="144"/>
      <c r="E925" s="144"/>
      <c r="F925" s="144"/>
      <c r="G925" s="144"/>
      <c r="H925" s="144"/>
      <c r="I925" s="144"/>
      <c r="J925" s="144"/>
      <c r="K925" s="144"/>
    </row>
    <row r="926" spans="1:11" ht="12.75">
      <c r="A926" s="144"/>
      <c r="B926" s="144"/>
      <c r="C926" s="144"/>
      <c r="D926" s="144"/>
      <c r="E926" s="144"/>
      <c r="F926" s="144"/>
      <c r="G926" s="144"/>
      <c r="H926" s="144"/>
      <c r="I926" s="144"/>
      <c r="J926" s="144"/>
      <c r="K926" s="144"/>
    </row>
    <row r="927" spans="1:11" ht="12.75">
      <c r="A927" s="144"/>
      <c r="B927" s="144"/>
      <c r="C927" s="144"/>
      <c r="D927" s="144"/>
      <c r="E927" s="144"/>
      <c r="F927" s="144"/>
      <c r="G927" s="144"/>
      <c r="H927" s="144"/>
      <c r="I927" s="144"/>
      <c r="J927" s="144"/>
      <c r="K927" s="144"/>
    </row>
    <row r="928" spans="1:11" ht="12.75">
      <c r="A928" s="144"/>
      <c r="B928" s="144"/>
      <c r="C928" s="144"/>
      <c r="D928" s="144"/>
      <c r="E928" s="144"/>
      <c r="F928" s="144"/>
      <c r="G928" s="144"/>
      <c r="H928" s="144"/>
      <c r="I928" s="144"/>
      <c r="J928" s="144"/>
      <c r="K928" s="144"/>
    </row>
    <row r="929" spans="1:11" ht="12.75">
      <c r="A929" s="144"/>
      <c r="B929" s="144"/>
      <c r="C929" s="144"/>
      <c r="D929" s="144"/>
      <c r="E929" s="144"/>
      <c r="F929" s="144"/>
      <c r="G929" s="144"/>
      <c r="H929" s="144"/>
      <c r="I929" s="144"/>
      <c r="J929" s="144"/>
      <c r="K929" s="144"/>
    </row>
    <row r="930" spans="1:11" ht="12.75">
      <c r="A930" s="144"/>
      <c r="B930" s="144"/>
      <c r="C930" s="144"/>
      <c r="D930" s="144"/>
      <c r="E930" s="144"/>
      <c r="F930" s="144"/>
      <c r="G930" s="144"/>
      <c r="H930" s="144"/>
      <c r="I930" s="144"/>
      <c r="J930" s="144"/>
      <c r="K930" s="144"/>
    </row>
    <row r="931" spans="1:11" ht="12.75">
      <c r="A931" s="144"/>
      <c r="B931" s="144"/>
      <c r="C931" s="144"/>
      <c r="D931" s="144"/>
      <c r="E931" s="144"/>
      <c r="F931" s="144"/>
      <c r="G931" s="144"/>
      <c r="H931" s="144"/>
      <c r="I931" s="144"/>
      <c r="J931" s="144"/>
      <c r="K931" s="144"/>
    </row>
    <row r="932" spans="1:11" ht="12.75">
      <c r="A932" s="144"/>
      <c r="B932" s="144"/>
      <c r="C932" s="144"/>
      <c r="D932" s="144"/>
      <c r="E932" s="144"/>
      <c r="F932" s="144"/>
      <c r="G932" s="144"/>
      <c r="H932" s="144"/>
      <c r="I932" s="144"/>
      <c r="J932" s="144"/>
      <c r="K932" s="144"/>
    </row>
    <row r="933" spans="1:11" ht="12.75">
      <c r="A933" s="144"/>
      <c r="B933" s="144"/>
      <c r="C933" s="144"/>
      <c r="D933" s="144"/>
      <c r="E933" s="144"/>
      <c r="F933" s="144"/>
      <c r="G933" s="144"/>
      <c r="H933" s="144"/>
      <c r="I933" s="144"/>
      <c r="J933" s="144"/>
      <c r="K933" s="144"/>
    </row>
    <row r="934" spans="1:11" ht="12.75">
      <c r="A934" s="144"/>
      <c r="B934" s="144"/>
      <c r="C934" s="144"/>
      <c r="D934" s="144"/>
      <c r="E934" s="144"/>
      <c r="F934" s="144"/>
      <c r="G934" s="144"/>
      <c r="H934" s="144"/>
      <c r="I934" s="144"/>
      <c r="J934" s="144"/>
      <c r="K934" s="144"/>
    </row>
    <row r="935" spans="1:11" ht="12.75">
      <c r="A935" s="144"/>
      <c r="B935" s="144"/>
      <c r="C935" s="144"/>
      <c r="D935" s="144"/>
      <c r="E935" s="144"/>
      <c r="F935" s="144"/>
      <c r="G935" s="144"/>
      <c r="H935" s="144"/>
      <c r="I935" s="144"/>
      <c r="J935" s="144"/>
      <c r="K935" s="144"/>
    </row>
    <row r="936" spans="1:11" ht="12.75">
      <c r="A936" s="144"/>
      <c r="B936" s="144"/>
      <c r="C936" s="144"/>
      <c r="D936" s="144"/>
      <c r="E936" s="144"/>
      <c r="F936" s="144"/>
      <c r="G936" s="144"/>
      <c r="H936" s="144"/>
      <c r="I936" s="144"/>
      <c r="J936" s="144"/>
      <c r="K936" s="144"/>
    </row>
    <row r="937" spans="1:11" ht="12.75">
      <c r="A937" s="144"/>
      <c r="B937" s="144"/>
      <c r="C937" s="144"/>
      <c r="D937" s="144"/>
      <c r="E937" s="144"/>
      <c r="F937" s="144"/>
      <c r="G937" s="144"/>
      <c r="H937" s="144"/>
      <c r="I937" s="144"/>
      <c r="J937" s="144"/>
      <c r="K937" s="144"/>
    </row>
    <row r="938" spans="1:11" ht="12.75">
      <c r="A938" s="144"/>
      <c r="B938" s="144"/>
      <c r="C938" s="144"/>
      <c r="D938" s="144"/>
      <c r="E938" s="144"/>
      <c r="F938" s="144"/>
      <c r="G938" s="144"/>
      <c r="H938" s="144"/>
      <c r="I938" s="144"/>
      <c r="J938" s="144"/>
      <c r="K938" s="144"/>
    </row>
    <row r="939" spans="1:11" ht="12.75">
      <c r="A939" s="144"/>
      <c r="B939" s="144"/>
      <c r="C939" s="144"/>
      <c r="D939" s="144"/>
      <c r="E939" s="144"/>
      <c r="F939" s="144"/>
      <c r="G939" s="144"/>
      <c r="H939" s="144"/>
      <c r="I939" s="144"/>
      <c r="J939" s="144"/>
      <c r="K939" s="144"/>
    </row>
    <row r="940" spans="1:11" ht="12.75">
      <c r="A940" s="144"/>
      <c r="B940" s="144"/>
      <c r="C940" s="144"/>
      <c r="D940" s="144"/>
      <c r="E940" s="144"/>
      <c r="F940" s="144"/>
      <c r="G940" s="144"/>
      <c r="H940" s="144"/>
      <c r="I940" s="144"/>
      <c r="J940" s="144"/>
      <c r="K940" s="144"/>
    </row>
    <row r="941" spans="1:11" ht="12.75">
      <c r="A941" s="144"/>
      <c r="B941" s="144"/>
      <c r="C941" s="144"/>
      <c r="D941" s="144"/>
      <c r="E941" s="144"/>
      <c r="F941" s="144"/>
      <c r="G941" s="144"/>
      <c r="H941" s="144"/>
      <c r="I941" s="144"/>
      <c r="J941" s="144"/>
      <c r="K941" s="144"/>
    </row>
    <row r="942" spans="1:11" ht="12.75">
      <c r="A942" s="144"/>
      <c r="B942" s="144"/>
      <c r="C942" s="144"/>
      <c r="D942" s="144"/>
      <c r="E942" s="144"/>
      <c r="F942" s="144"/>
      <c r="G942" s="144"/>
      <c r="H942" s="144"/>
      <c r="I942" s="144"/>
      <c r="J942" s="144"/>
      <c r="K942" s="144"/>
    </row>
    <row r="943" spans="1:11" ht="12.75">
      <c r="A943" s="144"/>
      <c r="B943" s="144"/>
      <c r="C943" s="144"/>
      <c r="D943" s="144"/>
      <c r="E943" s="144"/>
      <c r="F943" s="144"/>
      <c r="G943" s="144"/>
      <c r="H943" s="144"/>
      <c r="I943" s="144"/>
      <c r="J943" s="144"/>
      <c r="K943" s="144"/>
    </row>
    <row r="944" spans="1:11" ht="12.75">
      <c r="A944" s="144"/>
      <c r="B944" s="144"/>
      <c r="C944" s="144"/>
      <c r="D944" s="144"/>
      <c r="E944" s="144"/>
      <c r="F944" s="144"/>
      <c r="G944" s="144"/>
      <c r="H944" s="144"/>
      <c r="I944" s="144"/>
      <c r="J944" s="144"/>
      <c r="K944" s="144"/>
    </row>
    <row r="945" spans="1:11" ht="12.75">
      <c r="A945" s="144"/>
      <c r="B945" s="144"/>
      <c r="C945" s="144"/>
      <c r="D945" s="144"/>
      <c r="E945" s="144"/>
      <c r="F945" s="144"/>
      <c r="G945" s="144"/>
      <c r="H945" s="144"/>
      <c r="I945" s="144"/>
      <c r="J945" s="144"/>
      <c r="K945" s="144"/>
    </row>
    <row r="946" spans="1:11" ht="12.75">
      <c r="A946" s="144"/>
      <c r="B946" s="144"/>
      <c r="C946" s="144"/>
      <c r="D946" s="144"/>
      <c r="E946" s="144"/>
      <c r="F946" s="144"/>
      <c r="G946" s="144"/>
      <c r="H946" s="144"/>
      <c r="I946" s="144"/>
      <c r="J946" s="144"/>
      <c r="K946" s="144"/>
    </row>
    <row r="947" spans="1:11" ht="12.75">
      <c r="A947" s="144"/>
      <c r="B947" s="144"/>
      <c r="C947" s="144"/>
      <c r="D947" s="144"/>
      <c r="E947" s="144"/>
      <c r="F947" s="144"/>
      <c r="G947" s="144"/>
      <c r="H947" s="144"/>
      <c r="I947" s="144"/>
      <c r="J947" s="144"/>
      <c r="K947" s="144"/>
    </row>
    <row r="948" spans="1:11" ht="12.75">
      <c r="A948" s="144"/>
      <c r="B948" s="144"/>
      <c r="C948" s="144"/>
      <c r="D948" s="144"/>
      <c r="E948" s="144"/>
      <c r="F948" s="144"/>
      <c r="G948" s="144"/>
      <c r="H948" s="144"/>
      <c r="I948" s="144"/>
      <c r="J948" s="144"/>
      <c r="K948" s="144"/>
    </row>
    <row r="949" spans="1:11" ht="12.75">
      <c r="A949" s="144"/>
      <c r="B949" s="144"/>
      <c r="C949" s="144"/>
      <c r="D949" s="144"/>
      <c r="E949" s="144"/>
      <c r="F949" s="144"/>
      <c r="G949" s="144"/>
      <c r="H949" s="144"/>
      <c r="I949" s="144"/>
      <c r="J949" s="144"/>
      <c r="K949" s="144"/>
    </row>
    <row r="950" spans="1:11" ht="12.75">
      <c r="A950" s="144"/>
      <c r="B950" s="144"/>
      <c r="C950" s="144"/>
      <c r="D950" s="144"/>
      <c r="E950" s="144"/>
      <c r="F950" s="144"/>
      <c r="G950" s="144"/>
      <c r="H950" s="144"/>
      <c r="I950" s="144"/>
      <c r="J950" s="144"/>
      <c r="K950" s="144"/>
    </row>
    <row r="951" spans="1:11" ht="12.75">
      <c r="A951" s="144"/>
      <c r="B951" s="144"/>
      <c r="C951" s="144"/>
      <c r="D951" s="144"/>
      <c r="E951" s="144"/>
      <c r="F951" s="144"/>
      <c r="G951" s="144"/>
      <c r="H951" s="144"/>
      <c r="I951" s="144"/>
      <c r="J951" s="144"/>
      <c r="K951" s="144"/>
    </row>
    <row r="952" spans="1:11" ht="12.75">
      <c r="A952" s="144"/>
      <c r="B952" s="144"/>
      <c r="C952" s="144"/>
      <c r="D952" s="144"/>
      <c r="E952" s="144"/>
      <c r="F952" s="144"/>
      <c r="G952" s="144"/>
      <c r="H952" s="144"/>
      <c r="I952" s="144"/>
      <c r="J952" s="144"/>
      <c r="K952" s="144"/>
    </row>
    <row r="953" spans="1:11" ht="12.75">
      <c r="A953" s="144"/>
      <c r="B953" s="144"/>
      <c r="C953" s="144"/>
      <c r="D953" s="144"/>
      <c r="E953" s="144"/>
      <c r="F953" s="144"/>
      <c r="G953" s="144"/>
      <c r="H953" s="144"/>
      <c r="I953" s="144"/>
      <c r="J953" s="144"/>
      <c r="K953" s="144"/>
    </row>
    <row r="954" spans="1:11" ht="12.75">
      <c r="A954" s="144"/>
      <c r="B954" s="144"/>
      <c r="C954" s="144"/>
      <c r="D954" s="144"/>
      <c r="E954" s="144"/>
      <c r="F954" s="144"/>
      <c r="G954" s="144"/>
      <c r="H954" s="144"/>
      <c r="I954" s="144"/>
      <c r="J954" s="144"/>
      <c r="K954" s="144"/>
    </row>
    <row r="955" spans="1:11" ht="12.75">
      <c r="A955" s="144"/>
      <c r="B955" s="144"/>
      <c r="C955" s="144"/>
      <c r="D955" s="144"/>
      <c r="E955" s="144"/>
      <c r="F955" s="144"/>
      <c r="G955" s="144"/>
      <c r="H955" s="144"/>
      <c r="I955" s="144"/>
      <c r="J955" s="144"/>
      <c r="K955" s="144"/>
    </row>
    <row r="956" spans="1:11" ht="12.75">
      <c r="A956" s="144"/>
      <c r="B956" s="144"/>
      <c r="C956" s="144"/>
      <c r="D956" s="144"/>
      <c r="E956" s="144"/>
      <c r="F956" s="144"/>
      <c r="G956" s="144"/>
      <c r="H956" s="144"/>
      <c r="I956" s="144"/>
      <c r="J956" s="144"/>
      <c r="K956" s="144"/>
    </row>
    <row r="957" spans="1:11" ht="12.75">
      <c r="A957" s="144"/>
      <c r="B957" s="144"/>
      <c r="C957" s="144"/>
      <c r="D957" s="144"/>
      <c r="E957" s="144"/>
      <c r="F957" s="144"/>
      <c r="G957" s="144"/>
      <c r="H957" s="144"/>
      <c r="I957" s="144"/>
      <c r="J957" s="144"/>
      <c r="K957" s="144"/>
    </row>
    <row r="958" spans="1:11" ht="12.75">
      <c r="A958" s="144"/>
      <c r="B958" s="144"/>
      <c r="C958" s="144"/>
      <c r="D958" s="144"/>
      <c r="E958" s="144"/>
      <c r="F958" s="144"/>
      <c r="G958" s="144"/>
      <c r="H958" s="144"/>
      <c r="I958" s="144"/>
      <c r="J958" s="144"/>
      <c r="K958" s="144"/>
    </row>
    <row r="959" spans="1:11" ht="12.75">
      <c r="A959" s="144"/>
      <c r="B959" s="144"/>
      <c r="C959" s="144"/>
      <c r="D959" s="144"/>
      <c r="E959" s="144"/>
      <c r="F959" s="144"/>
      <c r="G959" s="144"/>
      <c r="H959" s="144"/>
      <c r="I959" s="144"/>
      <c r="J959" s="144"/>
      <c r="K959" s="144"/>
    </row>
    <row r="960" spans="1:11" ht="12.75">
      <c r="A960" s="144"/>
      <c r="B960" s="144"/>
      <c r="C960" s="144"/>
      <c r="D960" s="144"/>
      <c r="E960" s="144"/>
      <c r="F960" s="144"/>
      <c r="G960" s="144"/>
      <c r="H960" s="144"/>
      <c r="I960" s="144"/>
      <c r="J960" s="144"/>
      <c r="K960" s="144"/>
    </row>
    <row r="961" spans="1:11" ht="12.75">
      <c r="A961" s="144"/>
      <c r="B961" s="144"/>
      <c r="C961" s="144"/>
      <c r="D961" s="144"/>
      <c r="E961" s="144"/>
      <c r="F961" s="144"/>
      <c r="G961" s="144"/>
      <c r="H961" s="144"/>
      <c r="I961" s="144"/>
      <c r="J961" s="144"/>
      <c r="K961" s="144"/>
    </row>
    <row r="962" spans="1:11" ht="12.75">
      <c r="A962" s="144"/>
      <c r="B962" s="144"/>
      <c r="C962" s="144"/>
      <c r="D962" s="144"/>
      <c r="E962" s="144"/>
      <c r="F962" s="144"/>
      <c r="G962" s="144"/>
      <c r="H962" s="144"/>
      <c r="I962" s="144"/>
      <c r="J962" s="144"/>
      <c r="K962" s="144"/>
    </row>
    <row r="963" spans="1:11" ht="12.75">
      <c r="A963" s="144"/>
      <c r="B963" s="144"/>
      <c r="C963" s="144"/>
      <c r="D963" s="144"/>
      <c r="E963" s="144"/>
      <c r="F963" s="144"/>
      <c r="G963" s="144"/>
      <c r="H963" s="144"/>
      <c r="I963" s="144"/>
      <c r="J963" s="144"/>
      <c r="K963" s="144"/>
    </row>
    <row r="964" spans="1:11" ht="12.75">
      <c r="A964" s="144"/>
      <c r="B964" s="144"/>
      <c r="C964" s="144"/>
      <c r="D964" s="144"/>
      <c r="E964" s="144"/>
      <c r="F964" s="144"/>
      <c r="G964" s="144"/>
      <c r="H964" s="144"/>
      <c r="I964" s="144"/>
      <c r="J964" s="144"/>
      <c r="K964" s="144"/>
    </row>
    <row r="965" spans="1:11" ht="12.75">
      <c r="A965" s="144"/>
      <c r="B965" s="144"/>
      <c r="C965" s="144"/>
      <c r="D965" s="144"/>
      <c r="E965" s="144"/>
      <c r="F965" s="144"/>
      <c r="G965" s="144"/>
      <c r="H965" s="144"/>
      <c r="I965" s="144"/>
      <c r="J965" s="144"/>
      <c r="K965" s="144"/>
    </row>
    <row r="966" spans="1:11" ht="12.75">
      <c r="A966" s="144"/>
      <c r="B966" s="144"/>
      <c r="C966" s="144"/>
      <c r="D966" s="144"/>
      <c r="E966" s="144"/>
      <c r="F966" s="144"/>
      <c r="G966" s="144"/>
      <c r="H966" s="144"/>
      <c r="I966" s="144"/>
      <c r="J966" s="144"/>
      <c r="K966" s="144"/>
    </row>
    <row r="967" spans="1:11" ht="12.75">
      <c r="A967" s="144"/>
      <c r="B967" s="144"/>
      <c r="C967" s="144"/>
      <c r="D967" s="144"/>
      <c r="E967" s="144"/>
      <c r="F967" s="144"/>
      <c r="G967" s="144"/>
      <c r="H967" s="144"/>
      <c r="I967" s="144"/>
      <c r="J967" s="144"/>
      <c r="K967" s="144"/>
    </row>
    <row r="968" spans="1:11" ht="12.75">
      <c r="A968" s="144"/>
      <c r="B968" s="144"/>
      <c r="C968" s="144"/>
      <c r="D968" s="144"/>
      <c r="E968" s="144"/>
      <c r="F968" s="144"/>
      <c r="G968" s="144"/>
      <c r="H968" s="144"/>
      <c r="I968" s="144"/>
      <c r="J968" s="144"/>
      <c r="K968" s="144"/>
    </row>
    <row r="969" spans="1:11" ht="12.75">
      <c r="A969" s="144"/>
      <c r="B969" s="144"/>
      <c r="C969" s="144"/>
      <c r="D969" s="144"/>
      <c r="E969" s="144"/>
      <c r="F969" s="144"/>
      <c r="G969" s="144"/>
      <c r="H969" s="144"/>
      <c r="I969" s="144"/>
      <c r="J969" s="144"/>
      <c r="K969" s="144"/>
    </row>
    <row r="970" spans="1:11" ht="12.75">
      <c r="A970" s="144"/>
      <c r="B970" s="144"/>
      <c r="C970" s="144"/>
      <c r="D970" s="144"/>
      <c r="E970" s="144"/>
      <c r="F970" s="144"/>
      <c r="G970" s="144"/>
      <c r="H970" s="144"/>
      <c r="I970" s="144"/>
      <c r="J970" s="144"/>
      <c r="K970" s="144"/>
    </row>
    <row r="971" spans="1:11" ht="12.75">
      <c r="A971" s="144"/>
      <c r="B971" s="144"/>
      <c r="C971" s="144"/>
      <c r="D971" s="144"/>
      <c r="E971" s="144"/>
      <c r="F971" s="144"/>
      <c r="G971" s="144"/>
      <c r="H971" s="144"/>
      <c r="I971" s="144"/>
      <c r="J971" s="144"/>
      <c r="K971" s="144"/>
    </row>
    <row r="972" spans="1:11" ht="12.75">
      <c r="A972" s="144"/>
      <c r="B972" s="144"/>
      <c r="C972" s="144"/>
      <c r="D972" s="144"/>
      <c r="E972" s="144"/>
      <c r="F972" s="144"/>
      <c r="G972" s="144"/>
      <c r="H972" s="144"/>
      <c r="I972" s="144"/>
      <c r="J972" s="144"/>
      <c r="K972" s="144"/>
    </row>
    <row r="973" spans="1:11" ht="12.75">
      <c r="A973" s="144"/>
      <c r="B973" s="144"/>
      <c r="C973" s="144"/>
      <c r="D973" s="144"/>
      <c r="E973" s="144"/>
      <c r="F973" s="144"/>
      <c r="G973" s="144"/>
      <c r="H973" s="144"/>
      <c r="I973" s="144"/>
      <c r="J973" s="144"/>
      <c r="K973" s="144"/>
    </row>
    <row r="974" spans="1:11" ht="12.75">
      <c r="A974" s="144"/>
      <c r="B974" s="144"/>
      <c r="C974" s="144"/>
      <c r="D974" s="144"/>
      <c r="E974" s="144"/>
      <c r="F974" s="144"/>
      <c r="G974" s="144"/>
      <c r="H974" s="144"/>
      <c r="I974" s="144"/>
      <c r="J974" s="144"/>
      <c r="K974" s="144"/>
    </row>
    <row r="975" spans="1:11" ht="12.75">
      <c r="A975" s="144"/>
      <c r="B975" s="144"/>
      <c r="C975" s="144"/>
      <c r="D975" s="144"/>
      <c r="E975" s="144"/>
      <c r="F975" s="144"/>
      <c r="G975" s="144"/>
      <c r="H975" s="144"/>
      <c r="I975" s="144"/>
      <c r="J975" s="144"/>
      <c r="K975" s="144"/>
    </row>
    <row r="976" spans="1:11" ht="12.75">
      <c r="A976" s="144"/>
      <c r="B976" s="144"/>
      <c r="C976" s="144"/>
      <c r="D976" s="144"/>
      <c r="E976" s="144"/>
      <c r="F976" s="144"/>
      <c r="G976" s="144"/>
      <c r="H976" s="144"/>
      <c r="I976" s="144"/>
      <c r="J976" s="144"/>
      <c r="K976" s="144"/>
    </row>
    <row r="977" spans="1:11" ht="12.75">
      <c r="A977" s="144"/>
      <c r="B977" s="144"/>
      <c r="C977" s="144"/>
      <c r="D977" s="144"/>
      <c r="E977" s="144"/>
      <c r="F977" s="144"/>
      <c r="G977" s="144"/>
      <c r="H977" s="144"/>
      <c r="I977" s="144"/>
      <c r="J977" s="144"/>
      <c r="K977" s="144"/>
    </row>
    <row r="978" spans="1:11" ht="12.75">
      <c r="A978" s="144"/>
      <c r="B978" s="144"/>
      <c r="C978" s="144"/>
      <c r="D978" s="144"/>
      <c r="E978" s="144"/>
      <c r="F978" s="144"/>
      <c r="G978" s="144"/>
      <c r="H978" s="144"/>
      <c r="I978" s="144"/>
      <c r="J978" s="144"/>
      <c r="K978" s="144"/>
    </row>
    <row r="979" spans="1:11" ht="12.75">
      <c r="A979" s="144"/>
      <c r="B979" s="144"/>
      <c r="C979" s="144"/>
      <c r="D979" s="144"/>
      <c r="E979" s="144"/>
      <c r="F979" s="144"/>
      <c r="G979" s="144"/>
      <c r="H979" s="144"/>
      <c r="I979" s="144"/>
      <c r="J979" s="144"/>
      <c r="K979" s="144"/>
    </row>
    <row r="980" spans="1:11" ht="12.75">
      <c r="A980" s="144"/>
      <c r="B980" s="144"/>
      <c r="C980" s="144"/>
      <c r="D980" s="144"/>
      <c r="E980" s="144"/>
      <c r="F980" s="144"/>
      <c r="G980" s="144"/>
      <c r="H980" s="144"/>
      <c r="I980" s="144"/>
      <c r="J980" s="144"/>
      <c r="K980" s="144"/>
    </row>
    <row r="981" spans="1:11" ht="12.75">
      <c r="A981" s="144"/>
      <c r="B981" s="144"/>
      <c r="C981" s="144"/>
      <c r="D981" s="144"/>
      <c r="E981" s="144"/>
      <c r="F981" s="144"/>
      <c r="G981" s="144"/>
      <c r="H981" s="144"/>
      <c r="I981" s="144"/>
      <c r="J981" s="144"/>
      <c r="K981" s="144"/>
    </row>
    <row r="982" spans="1:11" ht="12.75">
      <c r="A982" s="144"/>
      <c r="B982" s="144"/>
      <c r="C982" s="144"/>
      <c r="D982" s="144"/>
      <c r="E982" s="144"/>
      <c r="F982" s="144"/>
      <c r="G982" s="144"/>
      <c r="H982" s="144"/>
      <c r="I982" s="144"/>
      <c r="J982" s="144"/>
      <c r="K982" s="144"/>
    </row>
    <row r="983" spans="1:11" ht="12.75">
      <c r="A983" s="144"/>
      <c r="B983" s="144"/>
      <c r="C983" s="144"/>
      <c r="D983" s="144"/>
      <c r="E983" s="144"/>
      <c r="F983" s="144"/>
      <c r="G983" s="144"/>
      <c r="H983" s="144"/>
      <c r="I983" s="144"/>
      <c r="J983" s="144"/>
      <c r="K983" s="144"/>
    </row>
    <row r="984" spans="1:11" ht="12.75">
      <c r="A984" s="144"/>
      <c r="B984" s="144"/>
      <c r="C984" s="144"/>
      <c r="D984" s="144"/>
      <c r="E984" s="144"/>
      <c r="F984" s="144"/>
      <c r="G984" s="144"/>
      <c r="H984" s="144"/>
      <c r="I984" s="144"/>
      <c r="J984" s="144"/>
      <c r="K984" s="144"/>
    </row>
    <row r="985" spans="1:11" ht="12.75">
      <c r="A985" s="144"/>
      <c r="B985" s="144"/>
      <c r="C985" s="144"/>
      <c r="D985" s="144"/>
      <c r="E985" s="144"/>
      <c r="F985" s="144"/>
      <c r="G985" s="144"/>
      <c r="H985" s="144"/>
      <c r="I985" s="144"/>
      <c r="J985" s="144"/>
      <c r="K985" s="144"/>
    </row>
    <row r="986" spans="1:11" ht="12.75">
      <c r="A986" s="144"/>
      <c r="B986" s="144"/>
      <c r="C986" s="144"/>
      <c r="D986" s="144"/>
      <c r="E986" s="144"/>
      <c r="F986" s="144"/>
      <c r="G986" s="144"/>
      <c r="H986" s="144"/>
      <c r="I986" s="144"/>
      <c r="J986" s="144"/>
      <c r="K986" s="144"/>
    </row>
    <row r="987" spans="1:11" ht="12.75">
      <c r="A987" s="144"/>
      <c r="B987" s="144"/>
      <c r="C987" s="144"/>
      <c r="D987" s="144"/>
      <c r="E987" s="144"/>
      <c r="F987" s="144"/>
      <c r="G987" s="144"/>
      <c r="H987" s="144"/>
      <c r="I987" s="144"/>
      <c r="J987" s="144"/>
      <c r="K987" s="144"/>
    </row>
    <row r="988" spans="1:11" ht="12.75">
      <c r="A988" s="144"/>
      <c r="B988" s="144"/>
      <c r="C988" s="144"/>
      <c r="D988" s="144"/>
      <c r="E988" s="144"/>
      <c r="F988" s="144"/>
      <c r="G988" s="144"/>
      <c r="H988" s="144"/>
      <c r="I988" s="144"/>
      <c r="J988" s="144"/>
      <c r="K988" s="144"/>
    </row>
    <row r="989" spans="1:11" ht="12.75">
      <c r="A989" s="144"/>
      <c r="B989" s="144"/>
      <c r="C989" s="144"/>
      <c r="D989" s="144"/>
      <c r="E989" s="144"/>
      <c r="F989" s="144"/>
      <c r="G989" s="144"/>
      <c r="H989" s="144"/>
      <c r="I989" s="144"/>
      <c r="J989" s="144"/>
      <c r="K989" s="144"/>
    </row>
    <row r="990" spans="1:11" ht="12.75">
      <c r="A990" s="144"/>
      <c r="B990" s="144"/>
      <c r="C990" s="144"/>
      <c r="D990" s="144"/>
      <c r="E990" s="144"/>
      <c r="F990" s="144"/>
      <c r="G990" s="144"/>
      <c r="H990" s="144"/>
      <c r="I990" s="144"/>
      <c r="J990" s="144"/>
      <c r="K990" s="144"/>
    </row>
    <row r="991" spans="1:11" ht="12.75">
      <c r="A991" s="144"/>
      <c r="B991" s="144"/>
      <c r="C991" s="144"/>
      <c r="D991" s="144"/>
      <c r="E991" s="144"/>
      <c r="F991" s="144"/>
      <c r="G991" s="144"/>
      <c r="H991" s="144"/>
      <c r="I991" s="144"/>
      <c r="J991" s="144"/>
      <c r="K991" s="144"/>
    </row>
    <row r="992" spans="1:11" ht="12.75">
      <c r="A992" s="144"/>
      <c r="B992" s="144"/>
      <c r="C992" s="144"/>
      <c r="D992" s="144"/>
      <c r="E992" s="144"/>
      <c r="F992" s="144"/>
      <c r="G992" s="144"/>
      <c r="H992" s="144"/>
      <c r="I992" s="144"/>
      <c r="J992" s="144"/>
      <c r="K992" s="144"/>
    </row>
    <row r="993" spans="1:11" ht="12.75">
      <c r="A993" s="144"/>
      <c r="B993" s="144"/>
      <c r="C993" s="144"/>
      <c r="D993" s="144"/>
      <c r="E993" s="144"/>
      <c r="F993" s="144"/>
      <c r="G993" s="144"/>
      <c r="H993" s="144"/>
      <c r="I993" s="144"/>
      <c r="J993" s="144"/>
      <c r="K993" s="144"/>
    </row>
    <row r="994" spans="1:11" ht="12.75">
      <c r="A994" s="144"/>
      <c r="B994" s="144"/>
      <c r="C994" s="144"/>
      <c r="D994" s="144"/>
      <c r="E994" s="144"/>
      <c r="F994" s="144"/>
      <c r="G994" s="144"/>
      <c r="H994" s="144"/>
      <c r="I994" s="144"/>
      <c r="J994" s="144"/>
      <c r="K994" s="144"/>
    </row>
    <row r="995" spans="1:11" ht="12.75">
      <c r="A995" s="144"/>
      <c r="B995" s="144"/>
      <c r="C995" s="144"/>
      <c r="D995" s="144"/>
      <c r="E995" s="144"/>
      <c r="F995" s="144"/>
      <c r="G995" s="144"/>
      <c r="H995" s="144"/>
      <c r="I995" s="144"/>
      <c r="J995" s="144"/>
      <c r="K995" s="144"/>
    </row>
    <row r="996" spans="1:11" ht="12.75">
      <c r="A996" s="144"/>
      <c r="B996" s="144"/>
      <c r="C996" s="144"/>
      <c r="D996" s="144"/>
      <c r="E996" s="144"/>
      <c r="F996" s="144"/>
      <c r="G996" s="144"/>
      <c r="H996" s="144"/>
      <c r="I996" s="144"/>
      <c r="J996" s="144"/>
      <c r="K996" s="144"/>
    </row>
    <row r="997" spans="1:11" ht="12.75">
      <c r="A997" s="144"/>
      <c r="B997" s="144"/>
      <c r="C997" s="144"/>
      <c r="D997" s="144"/>
      <c r="E997" s="144"/>
      <c r="F997" s="144"/>
      <c r="G997" s="144"/>
      <c r="H997" s="144"/>
      <c r="I997" s="144"/>
      <c r="J997" s="144"/>
      <c r="K997" s="144"/>
    </row>
    <row r="998" spans="1:11" ht="12.75">
      <c r="A998" s="144"/>
      <c r="B998" s="144"/>
      <c r="C998" s="144"/>
      <c r="D998" s="144"/>
      <c r="E998" s="144"/>
      <c r="F998" s="144"/>
      <c r="G998" s="144"/>
      <c r="H998" s="144"/>
      <c r="I998" s="144"/>
      <c r="J998" s="144"/>
      <c r="K998" s="144"/>
    </row>
  </sheetData>
  <mergeCells count="165">
    <mergeCell ref="B241:B242"/>
    <mergeCell ref="C241:E242"/>
    <mergeCell ref="B243:E244"/>
    <mergeCell ref="C246:E246"/>
    <mergeCell ref="B186:B189"/>
    <mergeCell ref="B190:B193"/>
    <mergeCell ref="B194:B197"/>
    <mergeCell ref="C173:E176"/>
    <mergeCell ref="C177:E180"/>
    <mergeCell ref="C181:E184"/>
    <mergeCell ref="C185:E185"/>
    <mergeCell ref="C186:E189"/>
    <mergeCell ref="C190:E193"/>
    <mergeCell ref="C194:E197"/>
    <mergeCell ref="B165:C166"/>
    <mergeCell ref="D165:E166"/>
    <mergeCell ref="C167:E168"/>
    <mergeCell ref="B169:E170"/>
    <mergeCell ref="C172:E172"/>
    <mergeCell ref="B167:B168"/>
    <mergeCell ref="B173:B176"/>
    <mergeCell ref="B177:B180"/>
    <mergeCell ref="B181:B184"/>
    <mergeCell ref="B144:B147"/>
    <mergeCell ref="C144:E147"/>
    <mergeCell ref="C148:E148"/>
    <mergeCell ref="B149:B152"/>
    <mergeCell ref="C149:E152"/>
    <mergeCell ref="B153:B156"/>
    <mergeCell ref="C153:E156"/>
    <mergeCell ref="B157:B160"/>
    <mergeCell ref="C157:E160"/>
    <mergeCell ref="B128:C129"/>
    <mergeCell ref="D128:E129"/>
    <mergeCell ref="B130:B131"/>
    <mergeCell ref="C130:E131"/>
    <mergeCell ref="B132:E133"/>
    <mergeCell ref="C135:E135"/>
    <mergeCell ref="B136:B139"/>
    <mergeCell ref="C136:E139"/>
    <mergeCell ref="B140:B143"/>
    <mergeCell ref="C140:E143"/>
    <mergeCell ref="B278:B279"/>
    <mergeCell ref="C278:E279"/>
    <mergeCell ref="B280:E282"/>
    <mergeCell ref="B260:B263"/>
    <mergeCell ref="C260:E263"/>
    <mergeCell ref="B264:B267"/>
    <mergeCell ref="C264:E267"/>
    <mergeCell ref="B268:B271"/>
    <mergeCell ref="C268:E271"/>
    <mergeCell ref="B276:C277"/>
    <mergeCell ref="B247:B250"/>
    <mergeCell ref="C247:E250"/>
    <mergeCell ref="B251:B254"/>
    <mergeCell ref="C251:E254"/>
    <mergeCell ref="B255:B258"/>
    <mergeCell ref="C255:E258"/>
    <mergeCell ref="C259:E259"/>
    <mergeCell ref="D276:E277"/>
    <mergeCell ref="F276:I277"/>
    <mergeCell ref="C231:E234"/>
    <mergeCell ref="D239:E240"/>
    <mergeCell ref="B214:B217"/>
    <mergeCell ref="B218:B221"/>
    <mergeCell ref="C218:E221"/>
    <mergeCell ref="C222:E222"/>
    <mergeCell ref="B223:B226"/>
    <mergeCell ref="C223:E226"/>
    <mergeCell ref="C227:E230"/>
    <mergeCell ref="B227:B230"/>
    <mergeCell ref="B231:B234"/>
    <mergeCell ref="B239:C240"/>
    <mergeCell ref="B202:C203"/>
    <mergeCell ref="B204:B205"/>
    <mergeCell ref="D202:E203"/>
    <mergeCell ref="C204:E205"/>
    <mergeCell ref="B206:E207"/>
    <mergeCell ref="C209:E209"/>
    <mergeCell ref="B210:B213"/>
    <mergeCell ref="C210:E213"/>
    <mergeCell ref="C214:E217"/>
    <mergeCell ref="B99:B102"/>
    <mergeCell ref="B103:B106"/>
    <mergeCell ref="B107:B110"/>
    <mergeCell ref="B112:B115"/>
    <mergeCell ref="B116:B119"/>
    <mergeCell ref="B120:B123"/>
    <mergeCell ref="B56:B57"/>
    <mergeCell ref="B62:B65"/>
    <mergeCell ref="B66:B69"/>
    <mergeCell ref="B70:B73"/>
    <mergeCell ref="B75:B78"/>
    <mergeCell ref="B79:B82"/>
    <mergeCell ref="B83:B86"/>
    <mergeCell ref="B91:C92"/>
    <mergeCell ref="B93:B94"/>
    <mergeCell ref="B95:E96"/>
    <mergeCell ref="C98:E98"/>
    <mergeCell ref="C99:E102"/>
    <mergeCell ref="C103:E106"/>
    <mergeCell ref="C107:E110"/>
    <mergeCell ref="C111:E111"/>
    <mergeCell ref="C112:E115"/>
    <mergeCell ref="C116:E119"/>
    <mergeCell ref="C120:E123"/>
    <mergeCell ref="C83:E86"/>
    <mergeCell ref="D91:E92"/>
    <mergeCell ref="C93:E94"/>
    <mergeCell ref="C61:E61"/>
    <mergeCell ref="C62:E65"/>
    <mergeCell ref="C66:E69"/>
    <mergeCell ref="C70:E73"/>
    <mergeCell ref="C74:E74"/>
    <mergeCell ref="C75:E78"/>
    <mergeCell ref="C79:E82"/>
    <mergeCell ref="B19:B20"/>
    <mergeCell ref="C19:E20"/>
    <mergeCell ref="B21:E22"/>
    <mergeCell ref="C24:E24"/>
    <mergeCell ref="C25:E28"/>
    <mergeCell ref="C56:E57"/>
    <mergeCell ref="B58:E59"/>
    <mergeCell ref="B25:B28"/>
    <mergeCell ref="B29:B32"/>
    <mergeCell ref="B33:B36"/>
    <mergeCell ref="B38:B41"/>
    <mergeCell ref="B42:B45"/>
    <mergeCell ref="B46:B49"/>
    <mergeCell ref="B54:C55"/>
    <mergeCell ref="C29:E32"/>
    <mergeCell ref="C33:E36"/>
    <mergeCell ref="C37:E37"/>
    <mergeCell ref="C38:E41"/>
    <mergeCell ref="C42:E45"/>
    <mergeCell ref="C46:E49"/>
    <mergeCell ref="D54:E55"/>
    <mergeCell ref="B7:C7"/>
    <mergeCell ref="B8:C8"/>
    <mergeCell ref="B9:C9"/>
    <mergeCell ref="B10:C10"/>
    <mergeCell ref="B11:C11"/>
    <mergeCell ref="B12:C12"/>
    <mergeCell ref="B13:C13"/>
    <mergeCell ref="B17:C18"/>
    <mergeCell ref="D17:E18"/>
    <mergeCell ref="F13:G13"/>
    <mergeCell ref="H12:I12"/>
    <mergeCell ref="H13:I13"/>
    <mergeCell ref="F8:G8"/>
    <mergeCell ref="H8:I8"/>
    <mergeCell ref="F9:G9"/>
    <mergeCell ref="H9:I9"/>
    <mergeCell ref="F10:G10"/>
    <mergeCell ref="H10:I10"/>
    <mergeCell ref="H11:I11"/>
    <mergeCell ref="D1:J1"/>
    <mergeCell ref="D2:J2"/>
    <mergeCell ref="D3:J3"/>
    <mergeCell ref="D4:J4"/>
    <mergeCell ref="D5:J5"/>
    <mergeCell ref="F7:G7"/>
    <mergeCell ref="H7:I7"/>
    <mergeCell ref="F11:G11"/>
    <mergeCell ref="F12:G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K997"/>
  <sheetViews>
    <sheetView workbookViewId="0"/>
  </sheetViews>
  <sheetFormatPr baseColWidth="10" defaultColWidth="12.5703125" defaultRowHeight="15.75" customHeight="1"/>
  <cols>
    <col min="1" max="1" width="3.42578125" customWidth="1"/>
    <col min="2" max="2" width="9.85546875" customWidth="1"/>
    <col min="3" max="3" width="6" customWidth="1"/>
    <col min="4" max="5" width="3.42578125" customWidth="1"/>
    <col min="11" max="11" width="3.42578125" customWidth="1"/>
  </cols>
  <sheetData>
    <row r="1" spans="1:11" ht="15.75" customHeight="1">
      <c r="A1" s="234"/>
      <c r="B1" s="234"/>
      <c r="C1" s="234"/>
      <c r="D1" s="507" t="s">
        <v>396</v>
      </c>
      <c r="E1" s="443"/>
      <c r="F1" s="443"/>
      <c r="G1" s="443"/>
      <c r="H1" s="443"/>
      <c r="I1" s="443"/>
      <c r="J1" s="443"/>
      <c r="K1" s="234"/>
    </row>
    <row r="2" spans="1:11" ht="15.75" customHeight="1">
      <c r="A2" s="234"/>
      <c r="B2" s="234"/>
      <c r="C2" s="234"/>
      <c r="D2" s="507" t="s">
        <v>340</v>
      </c>
      <c r="E2" s="443"/>
      <c r="F2" s="443"/>
      <c r="G2" s="443"/>
      <c r="H2" s="443"/>
      <c r="I2" s="443"/>
      <c r="J2" s="443"/>
      <c r="K2" s="234"/>
    </row>
    <row r="3" spans="1:11" ht="15.75" customHeight="1">
      <c r="A3" s="234"/>
      <c r="B3" s="234"/>
      <c r="C3" s="234"/>
      <c r="D3" s="507" t="s">
        <v>419</v>
      </c>
      <c r="E3" s="443"/>
      <c r="F3" s="443"/>
      <c r="G3" s="443"/>
      <c r="H3" s="443"/>
      <c r="I3" s="443"/>
      <c r="J3" s="443"/>
      <c r="K3" s="234"/>
    </row>
    <row r="4" spans="1:11" ht="15.75" customHeight="1">
      <c r="A4" s="234"/>
      <c r="B4" s="234"/>
      <c r="C4" s="234"/>
      <c r="D4" s="507" t="s">
        <v>420</v>
      </c>
      <c r="E4" s="443"/>
      <c r="F4" s="443"/>
      <c r="G4" s="443"/>
      <c r="H4" s="443"/>
      <c r="I4" s="443"/>
      <c r="J4" s="443"/>
      <c r="K4" s="234"/>
    </row>
    <row r="5" spans="1:11" ht="15.75" customHeight="1">
      <c r="A5" s="234"/>
      <c r="B5" s="234"/>
      <c r="C5" s="234"/>
      <c r="D5" s="508" t="s">
        <v>421</v>
      </c>
      <c r="E5" s="443"/>
      <c r="F5" s="443"/>
      <c r="G5" s="443"/>
      <c r="H5" s="443"/>
      <c r="I5" s="443"/>
      <c r="J5" s="443"/>
      <c r="K5" s="234"/>
    </row>
    <row r="6" spans="1:11">
      <c r="A6" s="234"/>
      <c r="B6" s="234"/>
      <c r="C6" s="234"/>
      <c r="D6" s="234"/>
      <c r="E6" s="234"/>
      <c r="F6" s="234"/>
      <c r="G6" s="234"/>
      <c r="H6" s="234"/>
      <c r="I6" s="234"/>
      <c r="J6" s="234"/>
      <c r="K6" s="234"/>
    </row>
    <row r="7" spans="1:11">
      <c r="A7" s="235"/>
      <c r="B7" s="513" t="s">
        <v>45</v>
      </c>
      <c r="C7" s="445"/>
      <c r="D7" s="292" t="s">
        <v>400</v>
      </c>
      <c r="E7" s="292" t="s">
        <v>401</v>
      </c>
      <c r="F7" s="509" t="s">
        <v>48</v>
      </c>
      <c r="G7" s="445"/>
      <c r="H7" s="509" t="s">
        <v>49</v>
      </c>
      <c r="I7" s="449"/>
      <c r="J7" s="326" t="s">
        <v>50</v>
      </c>
      <c r="K7" s="234"/>
    </row>
    <row r="8" spans="1:11">
      <c r="A8" s="235"/>
      <c r="B8" s="514" t="s">
        <v>54</v>
      </c>
      <c r="C8" s="456"/>
      <c r="D8" s="294">
        <v>3</v>
      </c>
      <c r="E8" s="294">
        <v>22</v>
      </c>
      <c r="F8" s="526" t="s">
        <v>92</v>
      </c>
      <c r="G8" s="456"/>
      <c r="H8" s="526" t="s">
        <v>93</v>
      </c>
      <c r="I8" s="456"/>
      <c r="J8" s="327">
        <v>47328594</v>
      </c>
      <c r="K8" s="234"/>
    </row>
    <row r="9" spans="1:11">
      <c r="A9" s="235"/>
      <c r="B9" s="514" t="s">
        <v>71</v>
      </c>
      <c r="C9" s="456"/>
      <c r="D9" s="294">
        <v>2</v>
      </c>
      <c r="E9" s="294">
        <v>16</v>
      </c>
      <c r="F9" s="526" t="s">
        <v>210</v>
      </c>
      <c r="G9" s="456"/>
      <c r="H9" s="526" t="s">
        <v>211</v>
      </c>
      <c r="I9" s="456"/>
      <c r="J9" s="328">
        <v>92898287</v>
      </c>
      <c r="K9" s="234"/>
    </row>
    <row r="10" spans="1:11">
      <c r="A10" s="235"/>
      <c r="B10" s="514" t="s">
        <v>119</v>
      </c>
      <c r="C10" s="456"/>
      <c r="D10" s="294" t="s">
        <v>436</v>
      </c>
      <c r="E10" s="294" t="s">
        <v>437</v>
      </c>
      <c r="F10" s="526" t="s">
        <v>168</v>
      </c>
      <c r="G10" s="456"/>
      <c r="H10" s="526" t="s">
        <v>169</v>
      </c>
      <c r="I10" s="456"/>
      <c r="J10" s="327">
        <v>92482853</v>
      </c>
      <c r="K10" s="234"/>
    </row>
    <row r="11" spans="1:11">
      <c r="A11" s="235"/>
      <c r="B11" s="514" t="s">
        <v>109</v>
      </c>
      <c r="C11" s="456"/>
      <c r="D11" s="294">
        <v>3</v>
      </c>
      <c r="E11" s="294">
        <v>23</v>
      </c>
      <c r="F11" s="526" t="s">
        <v>151</v>
      </c>
      <c r="G11" s="456"/>
      <c r="H11" s="526" t="s">
        <v>152</v>
      </c>
      <c r="I11" s="456"/>
      <c r="J11" s="327">
        <v>92842481</v>
      </c>
      <c r="K11" s="234"/>
    </row>
    <row r="12" spans="1:11">
      <c r="A12" s="234"/>
      <c r="B12" s="234"/>
      <c r="C12" s="234"/>
      <c r="D12" s="234"/>
      <c r="E12" s="234"/>
      <c r="F12" s="234"/>
      <c r="G12" s="234"/>
      <c r="H12" s="234"/>
      <c r="I12" s="234"/>
      <c r="J12" s="329"/>
      <c r="K12" s="234"/>
    </row>
    <row r="13" spans="1:11">
      <c r="A13" s="232"/>
      <c r="B13" s="232"/>
      <c r="C13" s="232"/>
      <c r="D13" s="232"/>
      <c r="E13" s="232"/>
      <c r="F13" s="232"/>
      <c r="G13" s="232"/>
      <c r="H13" s="232"/>
      <c r="I13" s="233"/>
      <c r="J13" s="232"/>
      <c r="K13" s="232"/>
    </row>
    <row r="14" spans="1:11">
      <c r="A14" s="297"/>
      <c r="B14" s="232"/>
      <c r="C14" s="232"/>
      <c r="D14" s="232"/>
      <c r="E14" s="232"/>
      <c r="F14" s="232"/>
      <c r="G14" s="232"/>
      <c r="H14" s="232"/>
      <c r="I14" s="233"/>
      <c r="J14" s="232"/>
      <c r="K14" s="235"/>
    </row>
    <row r="15" spans="1:11">
      <c r="A15" s="298">
        <v>1</v>
      </c>
      <c r="B15" s="515" t="s">
        <v>21</v>
      </c>
      <c r="C15" s="460"/>
      <c r="D15" s="516">
        <v>1</v>
      </c>
      <c r="E15" s="460"/>
      <c r="F15" s="234"/>
      <c r="G15" s="234"/>
      <c r="H15" s="234"/>
      <c r="I15" s="234"/>
      <c r="J15" s="235"/>
      <c r="K15" s="235"/>
    </row>
    <row r="16" spans="1:11">
      <c r="A16" s="298">
        <v>1</v>
      </c>
      <c r="B16" s="453"/>
      <c r="C16" s="456"/>
      <c r="D16" s="453"/>
      <c r="E16" s="456"/>
      <c r="F16" s="232"/>
      <c r="G16" s="232"/>
      <c r="H16" s="232"/>
      <c r="I16" s="232"/>
      <c r="J16" s="235"/>
      <c r="K16" s="235"/>
    </row>
    <row r="17" spans="1:11">
      <c r="A17" s="299"/>
      <c r="B17" s="517" t="s">
        <v>403</v>
      </c>
      <c r="C17" s="517" t="s">
        <v>54</v>
      </c>
      <c r="D17" s="443"/>
      <c r="E17" s="460"/>
      <c r="F17" s="300" t="s">
        <v>23</v>
      </c>
      <c r="G17" s="300" t="s">
        <v>351</v>
      </c>
      <c r="H17" s="300" t="s">
        <v>25</v>
      </c>
      <c r="I17" s="300" t="s">
        <v>26</v>
      </c>
      <c r="J17" s="235"/>
      <c r="K17" s="235"/>
    </row>
    <row r="18" spans="1:11" ht="15.75" customHeight="1">
      <c r="A18" s="299"/>
      <c r="B18" s="453"/>
      <c r="C18" s="453"/>
      <c r="D18" s="453"/>
      <c r="E18" s="456"/>
      <c r="F18" s="303">
        <v>44</v>
      </c>
      <c r="G18" s="304">
        <v>44870</v>
      </c>
      <c r="H18" s="305">
        <v>0.54166666666666663</v>
      </c>
      <c r="I18" s="305">
        <v>0.70833333333333337</v>
      </c>
      <c r="J18" s="235"/>
      <c r="K18" s="235"/>
    </row>
    <row r="19" spans="1:11">
      <c r="A19" s="299"/>
      <c r="B19" s="517" t="s">
        <v>353</v>
      </c>
      <c r="C19" s="443"/>
      <c r="D19" s="443"/>
      <c r="E19" s="460"/>
      <c r="F19" s="286" t="s">
        <v>30</v>
      </c>
      <c r="G19" s="330" t="s">
        <v>34</v>
      </c>
      <c r="H19" s="331" t="s">
        <v>43</v>
      </c>
      <c r="I19" s="331" t="s">
        <v>31</v>
      </c>
      <c r="J19" s="235"/>
      <c r="K19" s="235"/>
    </row>
    <row r="20" spans="1:11">
      <c r="A20" s="299"/>
      <c r="B20" s="453"/>
      <c r="C20" s="453"/>
      <c r="D20" s="453"/>
      <c r="E20" s="456"/>
      <c r="F20" s="286" t="s">
        <v>42</v>
      </c>
      <c r="G20" s="286" t="s">
        <v>37</v>
      </c>
      <c r="H20" s="286" t="s">
        <v>36</v>
      </c>
      <c r="I20" s="286" t="s">
        <v>38</v>
      </c>
      <c r="J20" s="235"/>
      <c r="K20" s="235"/>
    </row>
    <row r="21" spans="1:11">
      <c r="A21" s="297"/>
      <c r="B21" s="232"/>
      <c r="C21" s="232"/>
      <c r="D21" s="232"/>
      <c r="E21" s="232"/>
      <c r="F21" s="232"/>
      <c r="G21" s="232"/>
      <c r="H21" s="232"/>
      <c r="I21" s="232"/>
      <c r="J21" s="235"/>
      <c r="K21" s="235"/>
    </row>
    <row r="22" spans="1:11" ht="15.75" customHeight="1">
      <c r="A22" s="299"/>
      <c r="B22" s="306" t="s">
        <v>409</v>
      </c>
      <c r="C22" s="525" t="s">
        <v>355</v>
      </c>
      <c r="D22" s="453"/>
      <c r="E22" s="456"/>
      <c r="F22" s="308" t="s">
        <v>356</v>
      </c>
      <c r="G22" s="308" t="s">
        <v>357</v>
      </c>
      <c r="H22" s="308" t="s">
        <v>358</v>
      </c>
      <c r="I22" s="308" t="s">
        <v>359</v>
      </c>
      <c r="J22" s="235"/>
      <c r="K22" s="235"/>
    </row>
    <row r="23" spans="1:11">
      <c r="A23" s="299"/>
      <c r="B23" s="527">
        <v>1</v>
      </c>
      <c r="C23" s="459">
        <v>0.54166666666666663</v>
      </c>
      <c r="D23" s="443"/>
      <c r="E23" s="460"/>
      <c r="F23" s="309">
        <v>1</v>
      </c>
      <c r="G23" s="309">
        <v>1</v>
      </c>
      <c r="H23" s="309" t="s">
        <v>30</v>
      </c>
      <c r="I23" s="309" t="s">
        <v>42</v>
      </c>
      <c r="J23" s="235"/>
      <c r="K23" s="235"/>
    </row>
    <row r="24" spans="1:11">
      <c r="A24" s="299"/>
      <c r="B24" s="460"/>
      <c r="C24" s="443"/>
      <c r="D24" s="443"/>
      <c r="E24" s="460"/>
      <c r="F24" s="309">
        <v>2</v>
      </c>
      <c r="G24" s="309">
        <v>2</v>
      </c>
      <c r="H24" s="309" t="s">
        <v>34</v>
      </c>
      <c r="I24" s="309" t="s">
        <v>37</v>
      </c>
      <c r="J24" s="235"/>
      <c r="K24" s="235"/>
    </row>
    <row r="25" spans="1:11">
      <c r="A25" s="299"/>
      <c r="B25" s="460"/>
      <c r="C25" s="443"/>
      <c r="D25" s="443"/>
      <c r="E25" s="460"/>
      <c r="F25" s="309">
        <v>3</v>
      </c>
      <c r="G25" s="309">
        <v>3</v>
      </c>
      <c r="H25" s="309" t="s">
        <v>43</v>
      </c>
      <c r="I25" s="309" t="s">
        <v>36</v>
      </c>
      <c r="J25" s="235"/>
      <c r="K25" s="235"/>
    </row>
    <row r="26" spans="1:11">
      <c r="A26" s="299"/>
      <c r="B26" s="456"/>
      <c r="C26" s="453"/>
      <c r="D26" s="453"/>
      <c r="E26" s="456"/>
      <c r="F26" s="309">
        <v>4</v>
      </c>
      <c r="G26" s="309">
        <v>4</v>
      </c>
      <c r="H26" s="309" t="s">
        <v>31</v>
      </c>
      <c r="I26" s="309" t="s">
        <v>38</v>
      </c>
      <c r="J26" s="235"/>
      <c r="K26" s="235"/>
    </row>
    <row r="27" spans="1:11">
      <c r="A27" s="299"/>
      <c r="B27" s="527">
        <v>2</v>
      </c>
      <c r="C27" s="459">
        <v>0.5659722222222221</v>
      </c>
      <c r="D27" s="443"/>
      <c r="E27" s="460"/>
      <c r="F27" s="309">
        <v>1</v>
      </c>
      <c r="G27" s="309">
        <v>5</v>
      </c>
      <c r="H27" s="309" t="s">
        <v>30</v>
      </c>
      <c r="I27" s="309" t="s">
        <v>37</v>
      </c>
      <c r="J27" s="235"/>
      <c r="K27" s="235"/>
    </row>
    <row r="28" spans="1:11">
      <c r="A28" s="299"/>
      <c r="B28" s="460"/>
      <c r="C28" s="443"/>
      <c r="D28" s="443"/>
      <c r="E28" s="460"/>
      <c r="F28" s="309">
        <v>2</v>
      </c>
      <c r="G28" s="309">
        <v>6</v>
      </c>
      <c r="H28" s="309" t="s">
        <v>34</v>
      </c>
      <c r="I28" s="309" t="s">
        <v>36</v>
      </c>
      <c r="J28" s="235"/>
      <c r="K28" s="235"/>
    </row>
    <row r="29" spans="1:11">
      <c r="A29" s="299"/>
      <c r="B29" s="460"/>
      <c r="C29" s="443"/>
      <c r="D29" s="443"/>
      <c r="E29" s="460"/>
      <c r="F29" s="309">
        <v>3</v>
      </c>
      <c r="G29" s="309">
        <v>7</v>
      </c>
      <c r="H29" s="309" t="s">
        <v>43</v>
      </c>
      <c r="I29" s="309" t="s">
        <v>38</v>
      </c>
      <c r="J29" s="235"/>
      <c r="K29" s="235"/>
    </row>
    <row r="30" spans="1:11">
      <c r="A30" s="299"/>
      <c r="B30" s="456"/>
      <c r="C30" s="453"/>
      <c r="D30" s="453"/>
      <c r="E30" s="456"/>
      <c r="F30" s="309">
        <v>4</v>
      </c>
      <c r="G30" s="309">
        <v>8</v>
      </c>
      <c r="H30" s="309" t="s">
        <v>31</v>
      </c>
      <c r="I30" s="309" t="s">
        <v>42</v>
      </c>
      <c r="J30" s="235"/>
      <c r="K30" s="235"/>
    </row>
    <row r="31" spans="1:11">
      <c r="A31" s="299"/>
      <c r="B31" s="527">
        <v>3</v>
      </c>
      <c r="C31" s="459">
        <v>0.58333333333333315</v>
      </c>
      <c r="D31" s="443"/>
      <c r="E31" s="460"/>
      <c r="F31" s="309">
        <v>1</v>
      </c>
      <c r="G31" s="309">
        <v>9</v>
      </c>
      <c r="H31" s="309" t="s">
        <v>31</v>
      </c>
      <c r="I31" s="309" t="s">
        <v>37</v>
      </c>
      <c r="J31" s="235"/>
      <c r="K31" s="235"/>
    </row>
    <row r="32" spans="1:11">
      <c r="A32" s="299"/>
      <c r="B32" s="460"/>
      <c r="C32" s="443"/>
      <c r="D32" s="443"/>
      <c r="E32" s="460"/>
      <c r="F32" s="309">
        <v>2</v>
      </c>
      <c r="G32" s="309">
        <v>10</v>
      </c>
      <c r="H32" s="309" t="s">
        <v>30</v>
      </c>
      <c r="I32" s="309" t="s">
        <v>36</v>
      </c>
      <c r="J32" s="235"/>
      <c r="K32" s="235"/>
    </row>
    <row r="33" spans="1:11">
      <c r="A33" s="299"/>
      <c r="B33" s="460"/>
      <c r="C33" s="443"/>
      <c r="D33" s="443"/>
      <c r="E33" s="460"/>
      <c r="F33" s="309">
        <v>3</v>
      </c>
      <c r="G33" s="309">
        <v>11</v>
      </c>
      <c r="H33" s="309" t="s">
        <v>34</v>
      </c>
      <c r="I33" s="309" t="s">
        <v>38</v>
      </c>
      <c r="J33" s="235"/>
      <c r="K33" s="235"/>
    </row>
    <row r="34" spans="1:11">
      <c r="A34" s="299"/>
      <c r="B34" s="456"/>
      <c r="C34" s="453"/>
      <c r="D34" s="453"/>
      <c r="E34" s="456"/>
      <c r="F34" s="309">
        <v>4</v>
      </c>
      <c r="G34" s="309">
        <v>12</v>
      </c>
      <c r="H34" s="309" t="s">
        <v>43</v>
      </c>
      <c r="I34" s="309" t="s">
        <v>42</v>
      </c>
      <c r="J34" s="235"/>
      <c r="K34" s="235"/>
    </row>
    <row r="35" spans="1:11">
      <c r="A35" s="299"/>
      <c r="B35" s="214"/>
      <c r="C35" s="478">
        <v>0.6006944444444442</v>
      </c>
      <c r="D35" s="453"/>
      <c r="E35" s="453"/>
      <c r="F35" s="310"/>
      <c r="G35" s="332" t="s">
        <v>367</v>
      </c>
      <c r="H35" s="310"/>
      <c r="I35" s="311"/>
      <c r="J35" s="235"/>
      <c r="K35" s="235"/>
    </row>
    <row r="36" spans="1:11">
      <c r="A36" s="299"/>
      <c r="B36" s="527">
        <v>4</v>
      </c>
      <c r="C36" s="459">
        <v>0.64236111111111083</v>
      </c>
      <c r="D36" s="443"/>
      <c r="E36" s="460"/>
      <c r="F36" s="309">
        <v>1</v>
      </c>
      <c r="G36" s="309">
        <v>13</v>
      </c>
      <c r="H36" s="309" t="s">
        <v>31</v>
      </c>
      <c r="I36" s="309" t="s">
        <v>36</v>
      </c>
      <c r="J36" s="235"/>
      <c r="K36" s="235"/>
    </row>
    <row r="37" spans="1:11" ht="12.75">
      <c r="A37" s="299"/>
      <c r="B37" s="460"/>
      <c r="C37" s="443"/>
      <c r="D37" s="443"/>
      <c r="E37" s="460"/>
      <c r="F37" s="309">
        <v>2</v>
      </c>
      <c r="G37" s="309">
        <v>14</v>
      </c>
      <c r="H37" s="309" t="s">
        <v>30</v>
      </c>
      <c r="I37" s="309" t="s">
        <v>38</v>
      </c>
      <c r="J37" s="235"/>
      <c r="K37" s="235"/>
    </row>
    <row r="38" spans="1:11" ht="12.75">
      <c r="A38" s="299"/>
      <c r="B38" s="460"/>
      <c r="C38" s="443"/>
      <c r="D38" s="443"/>
      <c r="E38" s="460"/>
      <c r="F38" s="309">
        <v>3</v>
      </c>
      <c r="G38" s="309">
        <v>15</v>
      </c>
      <c r="H38" s="309" t="s">
        <v>34</v>
      </c>
      <c r="I38" s="309" t="s">
        <v>42</v>
      </c>
      <c r="J38" s="235"/>
      <c r="K38" s="235"/>
    </row>
    <row r="39" spans="1:11" ht="12.75">
      <c r="A39" s="299"/>
      <c r="B39" s="456"/>
      <c r="C39" s="453"/>
      <c r="D39" s="453"/>
      <c r="E39" s="456"/>
      <c r="F39" s="309">
        <v>4</v>
      </c>
      <c r="G39" s="309">
        <v>16</v>
      </c>
      <c r="H39" s="309" t="s">
        <v>43</v>
      </c>
      <c r="I39" s="309" t="s">
        <v>37</v>
      </c>
      <c r="J39" s="235"/>
      <c r="K39" s="235"/>
    </row>
    <row r="40" spans="1:11" ht="12.75">
      <c r="A40" s="299"/>
      <c r="B40" s="527">
        <v>5</v>
      </c>
      <c r="C40" s="459">
        <v>0.65972222222222188</v>
      </c>
      <c r="D40" s="443"/>
      <c r="E40" s="460"/>
      <c r="F40" s="309">
        <v>1</v>
      </c>
      <c r="G40" s="309">
        <v>17</v>
      </c>
      <c r="H40" s="309" t="s">
        <v>38</v>
      </c>
      <c r="I40" s="309" t="s">
        <v>36</v>
      </c>
      <c r="J40" s="235"/>
      <c r="K40" s="235"/>
    </row>
    <row r="41" spans="1:11" ht="12.75">
      <c r="A41" s="299"/>
      <c r="B41" s="460"/>
      <c r="C41" s="443"/>
      <c r="D41" s="443"/>
      <c r="E41" s="460"/>
      <c r="F41" s="309">
        <v>2</v>
      </c>
      <c r="G41" s="309">
        <v>18</v>
      </c>
      <c r="H41" s="309" t="s">
        <v>30</v>
      </c>
      <c r="I41" s="309" t="s">
        <v>34</v>
      </c>
      <c r="J41" s="235"/>
      <c r="K41" s="235"/>
    </row>
    <row r="42" spans="1:11" ht="12.75">
      <c r="A42" s="299"/>
      <c r="B42" s="460"/>
      <c r="C42" s="443"/>
      <c r="D42" s="443"/>
      <c r="E42" s="460"/>
      <c r="F42" s="309">
        <v>3</v>
      </c>
      <c r="G42" s="309">
        <v>19</v>
      </c>
      <c r="H42" s="309" t="s">
        <v>37</v>
      </c>
      <c r="I42" s="309" t="s">
        <v>42</v>
      </c>
      <c r="J42" s="235"/>
      <c r="K42" s="235"/>
    </row>
    <row r="43" spans="1:11" ht="12.75">
      <c r="A43" s="299"/>
      <c r="B43" s="456"/>
      <c r="C43" s="453"/>
      <c r="D43" s="453"/>
      <c r="E43" s="456"/>
      <c r="F43" s="309">
        <v>4</v>
      </c>
      <c r="G43" s="309">
        <v>20</v>
      </c>
      <c r="H43" s="309" t="s">
        <v>43</v>
      </c>
      <c r="I43" s="309" t="s">
        <v>31</v>
      </c>
      <c r="J43" s="235"/>
      <c r="K43" s="235"/>
    </row>
    <row r="44" spans="1:11" ht="12.75">
      <c r="A44" s="299"/>
      <c r="B44" s="527">
        <v>6</v>
      </c>
      <c r="C44" s="459">
        <v>0.67708333333333293</v>
      </c>
      <c r="D44" s="443"/>
      <c r="E44" s="460"/>
      <c r="F44" s="309">
        <v>1</v>
      </c>
      <c r="G44" s="309">
        <v>21</v>
      </c>
      <c r="H44" s="309" t="s">
        <v>38</v>
      </c>
      <c r="I44" s="309" t="s">
        <v>42</v>
      </c>
      <c r="J44" s="235"/>
      <c r="K44" s="235"/>
    </row>
    <row r="45" spans="1:11" ht="12.75">
      <c r="A45" s="299"/>
      <c r="B45" s="460"/>
      <c r="C45" s="443"/>
      <c r="D45" s="443"/>
      <c r="E45" s="460"/>
      <c r="F45" s="309">
        <v>2</v>
      </c>
      <c r="G45" s="309">
        <v>22</v>
      </c>
      <c r="H45" s="309" t="s">
        <v>30</v>
      </c>
      <c r="I45" s="309" t="s">
        <v>43</v>
      </c>
      <c r="J45" s="235"/>
      <c r="K45" s="235"/>
    </row>
    <row r="46" spans="1:11" ht="12.75">
      <c r="A46" s="299"/>
      <c r="B46" s="460"/>
      <c r="C46" s="443"/>
      <c r="D46" s="443"/>
      <c r="E46" s="460"/>
      <c r="F46" s="309">
        <v>3</v>
      </c>
      <c r="G46" s="309">
        <v>23</v>
      </c>
      <c r="H46" s="309" t="s">
        <v>37</v>
      </c>
      <c r="I46" s="309" t="s">
        <v>36</v>
      </c>
      <c r="J46" s="235"/>
      <c r="K46" s="235"/>
    </row>
    <row r="47" spans="1:11" ht="12.75">
      <c r="A47" s="299"/>
      <c r="B47" s="456"/>
      <c r="C47" s="453"/>
      <c r="D47" s="453"/>
      <c r="E47" s="456"/>
      <c r="F47" s="309">
        <v>4</v>
      </c>
      <c r="G47" s="309">
        <v>24</v>
      </c>
      <c r="H47" s="309" t="s">
        <v>34</v>
      </c>
      <c r="I47" s="309" t="s">
        <v>31</v>
      </c>
      <c r="J47" s="252"/>
      <c r="K47" s="235"/>
    </row>
    <row r="48" spans="1:11" ht="12.75">
      <c r="A48" s="317"/>
      <c r="B48" s="232"/>
      <c r="C48" s="313"/>
      <c r="D48" s="313"/>
      <c r="E48" s="313"/>
      <c r="F48" s="232"/>
      <c r="G48" s="232"/>
      <c r="H48" s="232"/>
      <c r="I48" s="232"/>
      <c r="J48" s="232"/>
      <c r="K48" s="252"/>
    </row>
    <row r="49" spans="1:11" ht="12.75">
      <c r="A49" s="234"/>
      <c r="B49" s="234"/>
      <c r="C49" s="314"/>
      <c r="D49" s="314"/>
      <c r="E49" s="314"/>
      <c r="F49" s="234"/>
      <c r="G49" s="234"/>
      <c r="H49" s="234"/>
      <c r="I49" s="234"/>
      <c r="J49" s="234"/>
      <c r="K49" s="234"/>
    </row>
    <row r="50" spans="1:11" ht="12.75">
      <c r="A50" s="232"/>
      <c r="B50" s="232"/>
      <c r="C50" s="313"/>
      <c r="D50" s="313"/>
      <c r="E50" s="313"/>
      <c r="F50" s="232"/>
      <c r="G50" s="232"/>
      <c r="H50" s="232"/>
      <c r="I50" s="233"/>
      <c r="J50" s="232"/>
      <c r="K50" s="232"/>
    </row>
    <row r="51" spans="1:11" ht="12.75">
      <c r="A51" s="297"/>
      <c r="B51" s="232"/>
      <c r="C51" s="313"/>
      <c r="D51" s="313"/>
      <c r="E51" s="313"/>
      <c r="F51" s="232"/>
      <c r="G51" s="232"/>
      <c r="H51" s="232"/>
      <c r="I51" s="233"/>
      <c r="J51" s="232"/>
      <c r="K51" s="235"/>
    </row>
    <row r="52" spans="1:11" ht="12.75">
      <c r="A52" s="298">
        <v>1</v>
      </c>
      <c r="B52" s="521" t="s">
        <v>21</v>
      </c>
      <c r="C52" s="460"/>
      <c r="D52" s="516">
        <v>2</v>
      </c>
      <c r="E52" s="460"/>
      <c r="F52" s="234"/>
      <c r="G52" s="234"/>
      <c r="H52" s="234"/>
      <c r="I52" s="234"/>
      <c r="J52" s="235"/>
      <c r="K52" s="235"/>
    </row>
    <row r="53" spans="1:11" ht="12.75">
      <c r="A53" s="298">
        <v>1</v>
      </c>
      <c r="B53" s="453"/>
      <c r="C53" s="456"/>
      <c r="D53" s="453"/>
      <c r="E53" s="456"/>
      <c r="F53" s="232"/>
      <c r="G53" s="232"/>
      <c r="H53" s="232"/>
      <c r="I53" s="232"/>
      <c r="J53" s="235"/>
      <c r="K53" s="235"/>
    </row>
    <row r="54" spans="1:11" ht="12.75">
      <c r="A54" s="299"/>
      <c r="B54" s="523" t="s">
        <v>403</v>
      </c>
      <c r="C54" s="517" t="s">
        <v>109</v>
      </c>
      <c r="D54" s="443"/>
      <c r="E54" s="460"/>
      <c r="F54" s="300" t="s">
        <v>23</v>
      </c>
      <c r="G54" s="300" t="s">
        <v>351</v>
      </c>
      <c r="H54" s="300" t="s">
        <v>25</v>
      </c>
      <c r="I54" s="300" t="s">
        <v>26</v>
      </c>
      <c r="J54" s="235"/>
      <c r="K54" s="235"/>
    </row>
    <row r="55" spans="1:11">
      <c r="A55" s="299"/>
      <c r="B55" s="453"/>
      <c r="C55" s="453"/>
      <c r="D55" s="453"/>
      <c r="E55" s="456"/>
      <c r="F55" s="303">
        <v>48</v>
      </c>
      <c r="G55" s="304">
        <v>44899</v>
      </c>
      <c r="H55" s="305">
        <v>0.63541666666666663</v>
      </c>
      <c r="I55" s="305">
        <v>0.80208333333333337</v>
      </c>
      <c r="J55" s="235"/>
      <c r="K55" s="235"/>
    </row>
    <row r="56" spans="1:11" ht="12.75">
      <c r="A56" s="299"/>
      <c r="B56" s="517" t="s">
        <v>353</v>
      </c>
      <c r="C56" s="443"/>
      <c r="D56" s="443"/>
      <c r="E56" s="460"/>
      <c r="F56" s="286" t="s">
        <v>39</v>
      </c>
      <c r="G56" s="330" t="s">
        <v>34</v>
      </c>
      <c r="H56" s="331" t="s">
        <v>40</v>
      </c>
      <c r="I56" s="331" t="s">
        <v>37</v>
      </c>
      <c r="J56" s="235"/>
      <c r="K56" s="235"/>
    </row>
    <row r="57" spans="1:11" ht="12.75">
      <c r="A57" s="299"/>
      <c r="B57" s="453"/>
      <c r="C57" s="453"/>
      <c r="D57" s="453"/>
      <c r="E57" s="456"/>
      <c r="F57" s="286" t="s">
        <v>43</v>
      </c>
      <c r="G57" s="286" t="s">
        <v>31</v>
      </c>
      <c r="H57" s="286" t="s">
        <v>44</v>
      </c>
      <c r="I57" s="286" t="s">
        <v>33</v>
      </c>
      <c r="J57" s="235"/>
      <c r="K57" s="235"/>
    </row>
    <row r="58" spans="1:11" ht="12.75">
      <c r="A58" s="297"/>
      <c r="B58" s="232"/>
      <c r="C58" s="232"/>
      <c r="D58" s="232"/>
      <c r="E58" s="232"/>
      <c r="F58" s="232"/>
      <c r="G58" s="232"/>
      <c r="H58" s="232"/>
      <c r="I58" s="232"/>
      <c r="J58" s="235"/>
      <c r="K58" s="235"/>
    </row>
    <row r="59" spans="1:11" ht="15">
      <c r="A59" s="299"/>
      <c r="B59" s="306" t="s">
        <v>409</v>
      </c>
      <c r="C59" s="525" t="s">
        <v>355</v>
      </c>
      <c r="D59" s="453"/>
      <c r="E59" s="456"/>
      <c r="F59" s="308" t="s">
        <v>356</v>
      </c>
      <c r="G59" s="308" t="s">
        <v>357</v>
      </c>
      <c r="H59" s="308" t="s">
        <v>358</v>
      </c>
      <c r="I59" s="308" t="s">
        <v>359</v>
      </c>
      <c r="J59" s="235"/>
      <c r="K59" s="235"/>
    </row>
    <row r="60" spans="1:11" ht="12.75">
      <c r="A60" s="299"/>
      <c r="B60" s="527">
        <v>1</v>
      </c>
      <c r="C60" s="459">
        <v>0.63541666666666663</v>
      </c>
      <c r="D60" s="443"/>
      <c r="E60" s="460"/>
      <c r="F60" s="309">
        <v>1</v>
      </c>
      <c r="G60" s="319">
        <v>1</v>
      </c>
      <c r="H60" s="320" t="s">
        <v>39</v>
      </c>
      <c r="I60" s="320" t="s">
        <v>43</v>
      </c>
      <c r="J60" s="235"/>
      <c r="K60" s="235"/>
    </row>
    <row r="61" spans="1:11" ht="12.75">
      <c r="A61" s="299"/>
      <c r="B61" s="460"/>
      <c r="C61" s="443"/>
      <c r="D61" s="443"/>
      <c r="E61" s="460"/>
      <c r="F61" s="309">
        <v>2</v>
      </c>
      <c r="G61" s="309">
        <v>2</v>
      </c>
      <c r="H61" s="309" t="s">
        <v>34</v>
      </c>
      <c r="I61" s="309" t="s">
        <v>31</v>
      </c>
      <c r="J61" s="235"/>
      <c r="K61" s="235"/>
    </row>
    <row r="62" spans="1:11" ht="12.75">
      <c r="A62" s="299"/>
      <c r="B62" s="460"/>
      <c r="C62" s="443"/>
      <c r="D62" s="443"/>
      <c r="E62" s="460"/>
      <c r="F62" s="309">
        <v>3</v>
      </c>
      <c r="G62" s="309">
        <v>3</v>
      </c>
      <c r="H62" s="309" t="s">
        <v>40</v>
      </c>
      <c r="I62" s="309" t="s">
        <v>44</v>
      </c>
      <c r="J62" s="235"/>
      <c r="K62" s="235"/>
    </row>
    <row r="63" spans="1:11" ht="12.75">
      <c r="A63" s="299"/>
      <c r="B63" s="456"/>
      <c r="C63" s="453"/>
      <c r="D63" s="453"/>
      <c r="E63" s="456"/>
      <c r="F63" s="309">
        <v>4</v>
      </c>
      <c r="G63" s="309">
        <v>4</v>
      </c>
      <c r="H63" s="309" t="s">
        <v>37</v>
      </c>
      <c r="I63" s="309" t="s">
        <v>33</v>
      </c>
      <c r="J63" s="235"/>
      <c r="K63" s="235"/>
    </row>
    <row r="64" spans="1:11" ht="12.75">
      <c r="A64" s="299"/>
      <c r="B64" s="527">
        <v>2</v>
      </c>
      <c r="C64" s="459">
        <v>0.6597222222222221</v>
      </c>
      <c r="D64" s="443"/>
      <c r="E64" s="460"/>
      <c r="F64" s="309">
        <v>1</v>
      </c>
      <c r="G64" s="309">
        <v>5</v>
      </c>
      <c r="H64" s="309" t="s">
        <v>39</v>
      </c>
      <c r="I64" s="309" t="s">
        <v>31</v>
      </c>
      <c r="J64" s="235"/>
      <c r="K64" s="235"/>
    </row>
    <row r="65" spans="1:11" ht="12.75">
      <c r="A65" s="299"/>
      <c r="B65" s="460"/>
      <c r="C65" s="443"/>
      <c r="D65" s="443"/>
      <c r="E65" s="460"/>
      <c r="F65" s="309">
        <v>2</v>
      </c>
      <c r="G65" s="309">
        <v>6</v>
      </c>
      <c r="H65" s="309" t="s">
        <v>34</v>
      </c>
      <c r="I65" s="309" t="s">
        <v>44</v>
      </c>
      <c r="J65" s="235"/>
      <c r="K65" s="235"/>
    </row>
    <row r="66" spans="1:11" ht="12.75">
      <c r="A66" s="299"/>
      <c r="B66" s="460"/>
      <c r="C66" s="443"/>
      <c r="D66" s="443"/>
      <c r="E66" s="460"/>
      <c r="F66" s="309">
        <v>3</v>
      </c>
      <c r="G66" s="309">
        <v>7</v>
      </c>
      <c r="H66" s="309" t="s">
        <v>40</v>
      </c>
      <c r="I66" s="309" t="s">
        <v>33</v>
      </c>
      <c r="J66" s="235"/>
      <c r="K66" s="235"/>
    </row>
    <row r="67" spans="1:11" ht="12.75">
      <c r="A67" s="299"/>
      <c r="B67" s="456"/>
      <c r="C67" s="453"/>
      <c r="D67" s="453"/>
      <c r="E67" s="456"/>
      <c r="F67" s="309">
        <v>4</v>
      </c>
      <c r="G67" s="309">
        <v>8</v>
      </c>
      <c r="H67" s="309" t="s">
        <v>37</v>
      </c>
      <c r="I67" s="309" t="s">
        <v>43</v>
      </c>
      <c r="J67" s="235"/>
      <c r="K67" s="235"/>
    </row>
    <row r="68" spans="1:11" ht="12.75">
      <c r="A68" s="299"/>
      <c r="B68" s="527">
        <v>3</v>
      </c>
      <c r="C68" s="459">
        <v>0.67708333333333315</v>
      </c>
      <c r="D68" s="443"/>
      <c r="E68" s="460"/>
      <c r="F68" s="309">
        <v>1</v>
      </c>
      <c r="G68" s="309">
        <v>9</v>
      </c>
      <c r="H68" s="309" t="s">
        <v>37</v>
      </c>
      <c r="I68" s="309" t="s">
        <v>31</v>
      </c>
      <c r="J68" s="235"/>
      <c r="K68" s="235"/>
    </row>
    <row r="69" spans="1:11" ht="12.75">
      <c r="A69" s="299"/>
      <c r="B69" s="460"/>
      <c r="C69" s="443"/>
      <c r="D69" s="443"/>
      <c r="E69" s="460"/>
      <c r="F69" s="309">
        <v>2</v>
      </c>
      <c r="G69" s="309">
        <v>10</v>
      </c>
      <c r="H69" s="309" t="s">
        <v>39</v>
      </c>
      <c r="I69" s="309" t="s">
        <v>44</v>
      </c>
      <c r="J69" s="235"/>
      <c r="K69" s="235"/>
    </row>
    <row r="70" spans="1:11" ht="12.75">
      <c r="A70" s="299"/>
      <c r="B70" s="460"/>
      <c r="C70" s="443"/>
      <c r="D70" s="443"/>
      <c r="E70" s="460"/>
      <c r="F70" s="309">
        <v>3</v>
      </c>
      <c r="G70" s="309">
        <v>11</v>
      </c>
      <c r="H70" s="309" t="s">
        <v>34</v>
      </c>
      <c r="I70" s="309" t="s">
        <v>33</v>
      </c>
      <c r="J70" s="235"/>
      <c r="K70" s="235"/>
    </row>
    <row r="71" spans="1:11" ht="12.75">
      <c r="A71" s="299"/>
      <c r="B71" s="456"/>
      <c r="C71" s="453"/>
      <c r="D71" s="453"/>
      <c r="E71" s="456"/>
      <c r="F71" s="309">
        <v>4</v>
      </c>
      <c r="G71" s="309">
        <v>12</v>
      </c>
      <c r="H71" s="309" t="s">
        <v>40</v>
      </c>
      <c r="I71" s="309" t="s">
        <v>43</v>
      </c>
      <c r="J71" s="235"/>
      <c r="K71" s="235"/>
    </row>
    <row r="72" spans="1:11" ht="15">
      <c r="A72" s="299"/>
      <c r="B72" s="214"/>
      <c r="C72" s="478">
        <v>0.6944444444444442</v>
      </c>
      <c r="D72" s="453"/>
      <c r="E72" s="453"/>
      <c r="F72" s="310"/>
      <c r="G72" s="332" t="s">
        <v>367</v>
      </c>
      <c r="H72" s="310"/>
      <c r="I72" s="311"/>
      <c r="J72" s="235"/>
      <c r="K72" s="235"/>
    </row>
    <row r="73" spans="1:11" ht="12.75">
      <c r="A73" s="299"/>
      <c r="B73" s="527">
        <v>4</v>
      </c>
      <c r="C73" s="459">
        <v>0.73611111111111083</v>
      </c>
      <c r="D73" s="443"/>
      <c r="E73" s="460"/>
      <c r="F73" s="309">
        <v>1</v>
      </c>
      <c r="G73" s="309">
        <v>13</v>
      </c>
      <c r="H73" s="309" t="s">
        <v>37</v>
      </c>
      <c r="I73" s="309" t="s">
        <v>44</v>
      </c>
      <c r="J73" s="235"/>
      <c r="K73" s="235"/>
    </row>
    <row r="74" spans="1:11" ht="12.75">
      <c r="A74" s="299"/>
      <c r="B74" s="460"/>
      <c r="C74" s="443"/>
      <c r="D74" s="443"/>
      <c r="E74" s="460"/>
      <c r="F74" s="309">
        <v>2</v>
      </c>
      <c r="G74" s="309">
        <v>14</v>
      </c>
      <c r="H74" s="309" t="s">
        <v>39</v>
      </c>
      <c r="I74" s="309" t="s">
        <v>33</v>
      </c>
      <c r="J74" s="235"/>
      <c r="K74" s="235"/>
    </row>
    <row r="75" spans="1:11" ht="12.75">
      <c r="A75" s="299"/>
      <c r="B75" s="460"/>
      <c r="C75" s="443"/>
      <c r="D75" s="443"/>
      <c r="E75" s="460"/>
      <c r="F75" s="309">
        <v>3</v>
      </c>
      <c r="G75" s="309">
        <v>15</v>
      </c>
      <c r="H75" s="309" t="s">
        <v>34</v>
      </c>
      <c r="I75" s="309" t="s">
        <v>43</v>
      </c>
      <c r="J75" s="235"/>
      <c r="K75" s="235"/>
    </row>
    <row r="76" spans="1:11" ht="12.75">
      <c r="A76" s="299"/>
      <c r="B76" s="456"/>
      <c r="C76" s="453"/>
      <c r="D76" s="453"/>
      <c r="E76" s="456"/>
      <c r="F76" s="309">
        <v>4</v>
      </c>
      <c r="G76" s="309">
        <v>16</v>
      </c>
      <c r="H76" s="309" t="s">
        <v>40</v>
      </c>
      <c r="I76" s="309" t="s">
        <v>31</v>
      </c>
      <c r="J76" s="235"/>
      <c r="K76" s="235"/>
    </row>
    <row r="77" spans="1:11" ht="12.75">
      <c r="A77" s="299"/>
      <c r="B77" s="527">
        <v>5</v>
      </c>
      <c r="C77" s="459">
        <v>0.75347222222222188</v>
      </c>
      <c r="D77" s="443"/>
      <c r="E77" s="460"/>
      <c r="F77" s="309">
        <v>1</v>
      </c>
      <c r="G77" s="309">
        <v>17</v>
      </c>
      <c r="H77" s="309" t="s">
        <v>33</v>
      </c>
      <c r="I77" s="309" t="s">
        <v>44</v>
      </c>
      <c r="J77" s="235"/>
      <c r="K77" s="235"/>
    </row>
    <row r="78" spans="1:11" ht="12.75">
      <c r="A78" s="299"/>
      <c r="B78" s="460"/>
      <c r="C78" s="443"/>
      <c r="D78" s="443"/>
      <c r="E78" s="460"/>
      <c r="F78" s="309">
        <v>2</v>
      </c>
      <c r="G78" s="309">
        <v>18</v>
      </c>
      <c r="H78" s="309" t="s">
        <v>39</v>
      </c>
      <c r="I78" s="309" t="s">
        <v>34</v>
      </c>
      <c r="J78" s="235"/>
      <c r="K78" s="235"/>
    </row>
    <row r="79" spans="1:11" ht="12.75">
      <c r="A79" s="299"/>
      <c r="B79" s="460"/>
      <c r="C79" s="443"/>
      <c r="D79" s="443"/>
      <c r="E79" s="460"/>
      <c r="F79" s="309">
        <v>3</v>
      </c>
      <c r="G79" s="309">
        <v>19</v>
      </c>
      <c r="H79" s="300" t="s">
        <v>31</v>
      </c>
      <c r="I79" s="300" t="s">
        <v>37</v>
      </c>
      <c r="J79" s="235"/>
      <c r="K79" s="235"/>
    </row>
    <row r="80" spans="1:11" ht="12.75">
      <c r="A80" s="299"/>
      <c r="B80" s="456"/>
      <c r="C80" s="453"/>
      <c r="D80" s="453"/>
      <c r="E80" s="456"/>
      <c r="F80" s="309">
        <v>4</v>
      </c>
      <c r="G80" s="309">
        <v>20</v>
      </c>
      <c r="H80" s="300" t="s">
        <v>40</v>
      </c>
      <c r="I80" s="300" t="s">
        <v>43</v>
      </c>
      <c r="J80" s="235"/>
      <c r="K80" s="235"/>
    </row>
    <row r="81" spans="1:11" ht="12.75">
      <c r="A81" s="299"/>
      <c r="B81" s="527">
        <v>6</v>
      </c>
      <c r="C81" s="459">
        <v>0.77083333333333293</v>
      </c>
      <c r="D81" s="443"/>
      <c r="E81" s="460"/>
      <c r="F81" s="309">
        <v>1</v>
      </c>
      <c r="G81" s="309">
        <v>21</v>
      </c>
      <c r="H81" s="309" t="s">
        <v>33</v>
      </c>
      <c r="I81" s="309" t="s">
        <v>43</v>
      </c>
      <c r="J81" s="235"/>
      <c r="K81" s="235"/>
    </row>
    <row r="82" spans="1:11" ht="12.75">
      <c r="A82" s="299"/>
      <c r="B82" s="460"/>
      <c r="C82" s="443"/>
      <c r="D82" s="443"/>
      <c r="E82" s="460"/>
      <c r="F82" s="309">
        <v>2</v>
      </c>
      <c r="G82" s="309">
        <v>22</v>
      </c>
      <c r="H82" s="309" t="s">
        <v>39</v>
      </c>
      <c r="I82" s="309" t="s">
        <v>40</v>
      </c>
      <c r="J82" s="235"/>
      <c r="K82" s="235"/>
    </row>
    <row r="83" spans="1:11" ht="12.75">
      <c r="A83" s="299"/>
      <c r="B83" s="460"/>
      <c r="C83" s="443"/>
      <c r="D83" s="443"/>
      <c r="E83" s="460"/>
      <c r="F83" s="309">
        <v>3</v>
      </c>
      <c r="G83" s="309">
        <v>23</v>
      </c>
      <c r="H83" s="309" t="s">
        <v>31</v>
      </c>
      <c r="I83" s="309" t="s">
        <v>44</v>
      </c>
      <c r="J83" s="235"/>
      <c r="K83" s="235"/>
    </row>
    <row r="84" spans="1:11" ht="12.75">
      <c r="A84" s="299"/>
      <c r="B84" s="456"/>
      <c r="C84" s="453"/>
      <c r="D84" s="453"/>
      <c r="E84" s="456"/>
      <c r="F84" s="309">
        <v>4</v>
      </c>
      <c r="G84" s="309">
        <v>24</v>
      </c>
      <c r="H84" s="309" t="s">
        <v>34</v>
      </c>
      <c r="I84" s="309" t="s">
        <v>37</v>
      </c>
      <c r="J84" s="252"/>
      <c r="K84" s="235"/>
    </row>
    <row r="85" spans="1:11" ht="12.75">
      <c r="A85" s="317"/>
      <c r="B85" s="232"/>
      <c r="C85" s="313"/>
      <c r="D85" s="313"/>
      <c r="E85" s="313"/>
      <c r="F85" s="232"/>
      <c r="G85" s="232"/>
      <c r="H85" s="232"/>
      <c r="I85" s="232"/>
      <c r="J85" s="232"/>
      <c r="K85" s="252"/>
    </row>
    <row r="86" spans="1:11" ht="12.75">
      <c r="A86" s="234"/>
      <c r="B86" s="234"/>
      <c r="C86" s="314"/>
      <c r="D86" s="314"/>
      <c r="E86" s="314"/>
      <c r="F86" s="234"/>
      <c r="G86" s="234"/>
      <c r="H86" s="234"/>
      <c r="I86" s="234"/>
      <c r="J86" s="234"/>
      <c r="K86" s="234"/>
    </row>
    <row r="87" spans="1:11" ht="12.75">
      <c r="A87" s="232"/>
      <c r="B87" s="232"/>
      <c r="C87" s="313"/>
      <c r="D87" s="313"/>
      <c r="E87" s="313"/>
      <c r="F87" s="232"/>
      <c r="G87" s="232"/>
      <c r="H87" s="232"/>
      <c r="I87" s="233"/>
      <c r="J87" s="232"/>
      <c r="K87" s="232"/>
    </row>
    <row r="88" spans="1:11" ht="12.75">
      <c r="A88" s="297"/>
      <c r="B88" s="232"/>
      <c r="C88" s="313"/>
      <c r="D88" s="313"/>
      <c r="E88" s="313"/>
      <c r="F88" s="232"/>
      <c r="G88" s="232"/>
      <c r="H88" s="232"/>
      <c r="I88" s="233"/>
      <c r="J88" s="232"/>
      <c r="K88" s="235"/>
    </row>
    <row r="89" spans="1:11" ht="12.75">
      <c r="A89" s="298">
        <v>1</v>
      </c>
      <c r="B89" s="521" t="s">
        <v>21</v>
      </c>
      <c r="C89" s="460"/>
      <c r="D89" s="516">
        <v>3</v>
      </c>
      <c r="E89" s="460"/>
      <c r="F89" s="234"/>
      <c r="G89" s="234"/>
      <c r="H89" s="234"/>
      <c r="I89" s="234"/>
      <c r="J89" s="235"/>
      <c r="K89" s="235"/>
    </row>
    <row r="90" spans="1:11" ht="12.75">
      <c r="A90" s="298">
        <v>1</v>
      </c>
      <c r="B90" s="453"/>
      <c r="C90" s="456"/>
      <c r="D90" s="453"/>
      <c r="E90" s="456"/>
      <c r="F90" s="232"/>
      <c r="G90" s="232"/>
      <c r="H90" s="232"/>
      <c r="I90" s="232"/>
      <c r="J90" s="235"/>
      <c r="K90" s="235"/>
    </row>
    <row r="91" spans="1:11" ht="12.75">
      <c r="A91" s="299"/>
      <c r="B91" s="523" t="s">
        <v>403</v>
      </c>
      <c r="C91" s="517" t="s">
        <v>119</v>
      </c>
      <c r="D91" s="443"/>
      <c r="E91" s="460"/>
      <c r="F91" s="300" t="s">
        <v>23</v>
      </c>
      <c r="G91" s="300" t="s">
        <v>351</v>
      </c>
      <c r="H91" s="300" t="s">
        <v>25</v>
      </c>
      <c r="I91" s="300" t="s">
        <v>26</v>
      </c>
      <c r="J91" s="235"/>
      <c r="K91" s="235"/>
    </row>
    <row r="92" spans="1:11">
      <c r="A92" s="299"/>
      <c r="B92" s="453"/>
      <c r="C92" s="453"/>
      <c r="D92" s="453"/>
      <c r="E92" s="456"/>
      <c r="F92" s="303">
        <v>49</v>
      </c>
      <c r="G92" s="333">
        <v>44905</v>
      </c>
      <c r="H92" s="334">
        <v>0.54166666666666663</v>
      </c>
      <c r="I92" s="334">
        <v>0.70833333333333337</v>
      </c>
      <c r="J92" s="235"/>
      <c r="K92" s="235"/>
    </row>
    <row r="93" spans="1:11" ht="12.75">
      <c r="A93" s="299"/>
      <c r="B93" s="523" t="s">
        <v>353</v>
      </c>
      <c r="C93" s="443"/>
      <c r="D93" s="443"/>
      <c r="E93" s="460"/>
      <c r="F93" s="286" t="s">
        <v>38</v>
      </c>
      <c r="G93" s="330" t="s">
        <v>36</v>
      </c>
      <c r="H93" s="331" t="s">
        <v>39</v>
      </c>
      <c r="I93" s="331" t="s">
        <v>40</v>
      </c>
      <c r="J93" s="235"/>
      <c r="K93" s="235"/>
    </row>
    <row r="94" spans="1:11" ht="12.75">
      <c r="A94" s="299"/>
      <c r="B94" s="453"/>
      <c r="C94" s="453"/>
      <c r="D94" s="453"/>
      <c r="E94" s="456"/>
      <c r="F94" s="286" t="s">
        <v>30</v>
      </c>
      <c r="G94" s="286" t="s">
        <v>42</v>
      </c>
      <c r="H94" s="286" t="s">
        <v>33</v>
      </c>
      <c r="I94" s="286" t="s">
        <v>44</v>
      </c>
      <c r="J94" s="235"/>
      <c r="K94" s="235"/>
    </row>
    <row r="95" spans="1:11" ht="12.75">
      <c r="A95" s="297"/>
      <c r="B95" s="313"/>
      <c r="C95" s="313"/>
      <c r="D95" s="313"/>
      <c r="E95" s="313"/>
      <c r="F95" s="232"/>
      <c r="G95" s="232"/>
      <c r="H95" s="232"/>
      <c r="I95" s="232"/>
      <c r="J95" s="235"/>
      <c r="K95" s="235"/>
    </row>
    <row r="96" spans="1:11" ht="15">
      <c r="A96" s="299"/>
      <c r="B96" s="306" t="s">
        <v>409</v>
      </c>
      <c r="C96" s="525" t="s">
        <v>355</v>
      </c>
      <c r="D96" s="453"/>
      <c r="E96" s="456"/>
      <c r="F96" s="308" t="s">
        <v>356</v>
      </c>
      <c r="G96" s="308" t="s">
        <v>357</v>
      </c>
      <c r="H96" s="308" t="s">
        <v>358</v>
      </c>
      <c r="I96" s="308" t="s">
        <v>359</v>
      </c>
      <c r="J96" s="235"/>
      <c r="K96" s="235"/>
    </row>
    <row r="97" spans="1:11" ht="12.75">
      <c r="A97" s="299"/>
      <c r="B97" s="527">
        <v>1</v>
      </c>
      <c r="C97" s="459">
        <v>0.54166666666666663</v>
      </c>
      <c r="D97" s="443"/>
      <c r="E97" s="460"/>
      <c r="F97" s="309">
        <v>1</v>
      </c>
      <c r="G97" s="309">
        <v>1</v>
      </c>
      <c r="H97" s="309" t="s">
        <v>38</v>
      </c>
      <c r="I97" s="309" t="s">
        <v>30</v>
      </c>
      <c r="J97" s="235"/>
      <c r="K97" s="235"/>
    </row>
    <row r="98" spans="1:11" ht="12.75">
      <c r="A98" s="299"/>
      <c r="B98" s="460"/>
      <c r="C98" s="443"/>
      <c r="D98" s="443"/>
      <c r="E98" s="460"/>
      <c r="F98" s="309">
        <v>2</v>
      </c>
      <c r="G98" s="309">
        <v>2</v>
      </c>
      <c r="H98" s="309" t="s">
        <v>36</v>
      </c>
      <c r="I98" s="309" t="s">
        <v>42</v>
      </c>
      <c r="J98" s="235"/>
      <c r="K98" s="235"/>
    </row>
    <row r="99" spans="1:11" ht="12.75">
      <c r="A99" s="299"/>
      <c r="B99" s="460"/>
      <c r="C99" s="443"/>
      <c r="D99" s="443"/>
      <c r="E99" s="460"/>
      <c r="F99" s="309">
        <v>3</v>
      </c>
      <c r="G99" s="309">
        <v>3</v>
      </c>
      <c r="H99" s="309" t="s">
        <v>39</v>
      </c>
      <c r="I99" s="309" t="s">
        <v>33</v>
      </c>
      <c r="J99" s="235"/>
      <c r="K99" s="235"/>
    </row>
    <row r="100" spans="1:11" ht="12.75">
      <c r="A100" s="299"/>
      <c r="B100" s="456"/>
      <c r="C100" s="453"/>
      <c r="D100" s="453"/>
      <c r="E100" s="456"/>
      <c r="F100" s="309">
        <v>4</v>
      </c>
      <c r="G100" s="309">
        <v>4</v>
      </c>
      <c r="H100" s="309" t="s">
        <v>40</v>
      </c>
      <c r="I100" s="309" t="s">
        <v>44</v>
      </c>
      <c r="J100" s="235"/>
      <c r="K100" s="235"/>
    </row>
    <row r="101" spans="1:11" ht="12.75">
      <c r="A101" s="299"/>
      <c r="B101" s="527">
        <v>2</v>
      </c>
      <c r="C101" s="459">
        <v>0.56597222222222221</v>
      </c>
      <c r="D101" s="443"/>
      <c r="E101" s="460"/>
      <c r="F101" s="309">
        <v>1</v>
      </c>
      <c r="G101" s="309">
        <v>5</v>
      </c>
      <c r="H101" s="309" t="s">
        <v>38</v>
      </c>
      <c r="I101" s="309" t="s">
        <v>42</v>
      </c>
      <c r="J101" s="235"/>
      <c r="K101" s="235"/>
    </row>
    <row r="102" spans="1:11" ht="12.75">
      <c r="A102" s="299"/>
      <c r="B102" s="460"/>
      <c r="C102" s="443"/>
      <c r="D102" s="443"/>
      <c r="E102" s="460"/>
      <c r="F102" s="309">
        <v>2</v>
      </c>
      <c r="G102" s="309">
        <v>6</v>
      </c>
      <c r="H102" s="320" t="s">
        <v>36</v>
      </c>
      <c r="I102" s="320" t="s">
        <v>33</v>
      </c>
      <c r="J102" s="321"/>
      <c r="K102" s="235"/>
    </row>
    <row r="103" spans="1:11" ht="12.75">
      <c r="A103" s="299"/>
      <c r="B103" s="460"/>
      <c r="C103" s="443"/>
      <c r="D103" s="443"/>
      <c r="E103" s="460"/>
      <c r="F103" s="309">
        <v>3</v>
      </c>
      <c r="G103" s="309">
        <v>7</v>
      </c>
      <c r="H103" s="309" t="s">
        <v>39</v>
      </c>
      <c r="I103" s="309" t="s">
        <v>44</v>
      </c>
      <c r="J103" s="235"/>
      <c r="K103" s="235"/>
    </row>
    <row r="104" spans="1:11" ht="12.75">
      <c r="A104" s="299"/>
      <c r="B104" s="456"/>
      <c r="C104" s="453"/>
      <c r="D104" s="453"/>
      <c r="E104" s="456"/>
      <c r="F104" s="309">
        <v>4</v>
      </c>
      <c r="G104" s="309">
        <v>8</v>
      </c>
      <c r="H104" s="309" t="s">
        <v>40</v>
      </c>
      <c r="I104" s="309" t="s">
        <v>30</v>
      </c>
      <c r="J104" s="235"/>
      <c r="K104" s="235"/>
    </row>
    <row r="105" spans="1:11" ht="12.75">
      <c r="A105" s="299"/>
      <c r="B105" s="527">
        <v>3</v>
      </c>
      <c r="C105" s="459">
        <v>0.58333333333333337</v>
      </c>
      <c r="D105" s="443"/>
      <c r="E105" s="460"/>
      <c r="F105" s="309">
        <v>1</v>
      </c>
      <c r="G105" s="309">
        <v>9</v>
      </c>
      <c r="H105" s="309" t="s">
        <v>40</v>
      </c>
      <c r="I105" s="309" t="s">
        <v>42</v>
      </c>
      <c r="J105" s="235"/>
      <c r="K105" s="235"/>
    </row>
    <row r="106" spans="1:11" ht="12.75">
      <c r="A106" s="299"/>
      <c r="B106" s="460"/>
      <c r="C106" s="443"/>
      <c r="D106" s="443"/>
      <c r="E106" s="460"/>
      <c r="F106" s="309">
        <v>2</v>
      </c>
      <c r="G106" s="309">
        <v>10</v>
      </c>
      <c r="H106" s="309" t="s">
        <v>38</v>
      </c>
      <c r="I106" s="309" t="s">
        <v>33</v>
      </c>
      <c r="J106" s="235"/>
      <c r="K106" s="235"/>
    </row>
    <row r="107" spans="1:11" ht="12.75">
      <c r="A107" s="299"/>
      <c r="B107" s="460"/>
      <c r="C107" s="443"/>
      <c r="D107" s="443"/>
      <c r="E107" s="460"/>
      <c r="F107" s="309">
        <v>3</v>
      </c>
      <c r="G107" s="309">
        <v>11</v>
      </c>
      <c r="H107" s="309" t="s">
        <v>36</v>
      </c>
      <c r="I107" s="309" t="s">
        <v>44</v>
      </c>
      <c r="J107" s="235"/>
      <c r="K107" s="235"/>
    </row>
    <row r="108" spans="1:11" ht="12.75">
      <c r="A108" s="299"/>
      <c r="B108" s="456"/>
      <c r="C108" s="453"/>
      <c r="D108" s="453"/>
      <c r="E108" s="456"/>
      <c r="F108" s="309">
        <v>4</v>
      </c>
      <c r="G108" s="309">
        <v>12</v>
      </c>
      <c r="H108" s="309" t="s">
        <v>39</v>
      </c>
      <c r="I108" s="309" t="s">
        <v>30</v>
      </c>
      <c r="J108" s="235"/>
      <c r="K108" s="235"/>
    </row>
    <row r="109" spans="1:11" ht="15">
      <c r="A109" s="299"/>
      <c r="B109" s="214"/>
      <c r="C109" s="478">
        <v>0.60069444444444442</v>
      </c>
      <c r="D109" s="453"/>
      <c r="E109" s="453"/>
      <c r="F109" s="310"/>
      <c r="G109" s="332" t="s">
        <v>367</v>
      </c>
      <c r="H109" s="310"/>
      <c r="I109" s="311"/>
      <c r="J109" s="235"/>
      <c r="K109" s="235"/>
    </row>
    <row r="110" spans="1:11" ht="12.75">
      <c r="A110" s="299"/>
      <c r="B110" s="527">
        <v>4</v>
      </c>
      <c r="C110" s="459">
        <v>0.64236111111111116</v>
      </c>
      <c r="D110" s="443"/>
      <c r="E110" s="460"/>
      <c r="F110" s="309">
        <v>1</v>
      </c>
      <c r="G110" s="309">
        <v>13</v>
      </c>
      <c r="H110" s="309" t="s">
        <v>40</v>
      </c>
      <c r="I110" s="309" t="s">
        <v>33</v>
      </c>
      <c r="J110" s="235"/>
      <c r="K110" s="235"/>
    </row>
    <row r="111" spans="1:11" ht="12.75">
      <c r="A111" s="299"/>
      <c r="B111" s="460"/>
      <c r="C111" s="443"/>
      <c r="D111" s="443"/>
      <c r="E111" s="460"/>
      <c r="F111" s="309">
        <v>2</v>
      </c>
      <c r="G111" s="309">
        <v>14</v>
      </c>
      <c r="H111" s="309" t="s">
        <v>38</v>
      </c>
      <c r="I111" s="309" t="s">
        <v>44</v>
      </c>
      <c r="J111" s="235"/>
      <c r="K111" s="235"/>
    </row>
    <row r="112" spans="1:11" ht="12.75">
      <c r="A112" s="299"/>
      <c r="B112" s="460"/>
      <c r="C112" s="443"/>
      <c r="D112" s="443"/>
      <c r="E112" s="460"/>
      <c r="F112" s="309">
        <v>3</v>
      </c>
      <c r="G112" s="309">
        <v>15</v>
      </c>
      <c r="H112" s="309" t="s">
        <v>36</v>
      </c>
      <c r="I112" s="309" t="s">
        <v>30</v>
      </c>
      <c r="J112" s="235"/>
      <c r="K112" s="235"/>
    </row>
    <row r="113" spans="1:11" ht="12.75">
      <c r="A113" s="299"/>
      <c r="B113" s="456"/>
      <c r="C113" s="453"/>
      <c r="D113" s="453"/>
      <c r="E113" s="456"/>
      <c r="F113" s="309">
        <v>4</v>
      </c>
      <c r="G113" s="309">
        <v>16</v>
      </c>
      <c r="H113" s="309" t="s">
        <v>39</v>
      </c>
      <c r="I113" s="309" t="s">
        <v>42</v>
      </c>
      <c r="J113" s="235"/>
      <c r="K113" s="235"/>
    </row>
    <row r="114" spans="1:11" ht="12.75">
      <c r="A114" s="299"/>
      <c r="B114" s="527">
        <v>5</v>
      </c>
      <c r="C114" s="459">
        <v>0.65972222222222221</v>
      </c>
      <c r="D114" s="443"/>
      <c r="E114" s="460"/>
      <c r="F114" s="309">
        <v>1</v>
      </c>
      <c r="G114" s="309">
        <v>17</v>
      </c>
      <c r="H114" s="309" t="s">
        <v>44</v>
      </c>
      <c r="I114" s="309" t="s">
        <v>33</v>
      </c>
      <c r="J114" s="235"/>
      <c r="K114" s="235"/>
    </row>
    <row r="115" spans="1:11" ht="12.75">
      <c r="A115" s="299"/>
      <c r="B115" s="460"/>
      <c r="C115" s="443"/>
      <c r="D115" s="443"/>
      <c r="E115" s="460"/>
      <c r="F115" s="309">
        <v>2</v>
      </c>
      <c r="G115" s="309">
        <v>18</v>
      </c>
      <c r="H115" s="309" t="s">
        <v>38</v>
      </c>
      <c r="I115" s="309" t="s">
        <v>36</v>
      </c>
      <c r="J115" s="235"/>
      <c r="K115" s="235"/>
    </row>
    <row r="116" spans="1:11" ht="12.75">
      <c r="A116" s="299"/>
      <c r="B116" s="460"/>
      <c r="C116" s="443"/>
      <c r="D116" s="443"/>
      <c r="E116" s="460"/>
      <c r="F116" s="309">
        <v>3</v>
      </c>
      <c r="G116" s="309">
        <v>19</v>
      </c>
      <c r="H116" s="300" t="s">
        <v>42</v>
      </c>
      <c r="I116" s="300" t="s">
        <v>40</v>
      </c>
      <c r="J116" s="234"/>
      <c r="K116" s="235"/>
    </row>
    <row r="117" spans="1:11" ht="12.75">
      <c r="A117" s="299"/>
      <c r="B117" s="456"/>
      <c r="C117" s="453"/>
      <c r="D117" s="453"/>
      <c r="E117" s="456"/>
      <c r="F117" s="309">
        <v>4</v>
      </c>
      <c r="G117" s="309">
        <v>20</v>
      </c>
      <c r="H117" s="300" t="s">
        <v>39</v>
      </c>
      <c r="I117" s="300" t="s">
        <v>30</v>
      </c>
      <c r="J117" s="235"/>
      <c r="K117" s="235"/>
    </row>
    <row r="118" spans="1:11" ht="12.75">
      <c r="A118" s="299"/>
      <c r="B118" s="527">
        <v>6</v>
      </c>
      <c r="C118" s="459">
        <v>0.67708333333333337</v>
      </c>
      <c r="D118" s="443"/>
      <c r="E118" s="460"/>
      <c r="F118" s="309">
        <v>1</v>
      </c>
      <c r="G118" s="309">
        <v>21</v>
      </c>
      <c r="H118" s="309" t="s">
        <v>44</v>
      </c>
      <c r="I118" s="309" t="s">
        <v>30</v>
      </c>
      <c r="J118" s="235"/>
      <c r="K118" s="235"/>
    </row>
    <row r="119" spans="1:11" ht="12.75">
      <c r="A119" s="299"/>
      <c r="B119" s="460"/>
      <c r="C119" s="443"/>
      <c r="D119" s="443"/>
      <c r="E119" s="460"/>
      <c r="F119" s="309">
        <v>2</v>
      </c>
      <c r="G119" s="309">
        <v>22</v>
      </c>
      <c r="H119" s="309" t="s">
        <v>33</v>
      </c>
      <c r="I119" s="309" t="s">
        <v>39</v>
      </c>
      <c r="J119" s="235"/>
      <c r="K119" s="235"/>
    </row>
    <row r="120" spans="1:11" ht="12.75">
      <c r="A120" s="299"/>
      <c r="B120" s="460"/>
      <c r="C120" s="443"/>
      <c r="D120" s="443"/>
      <c r="E120" s="460"/>
      <c r="F120" s="309">
        <v>3</v>
      </c>
      <c r="G120" s="309">
        <v>23</v>
      </c>
      <c r="H120" s="309" t="s">
        <v>42</v>
      </c>
      <c r="I120" s="309" t="s">
        <v>38</v>
      </c>
      <c r="J120" s="234"/>
      <c r="K120" s="235"/>
    </row>
    <row r="121" spans="1:11" ht="12.75">
      <c r="A121" s="299"/>
      <c r="B121" s="456"/>
      <c r="C121" s="453"/>
      <c r="D121" s="453"/>
      <c r="E121" s="456"/>
      <c r="F121" s="309">
        <v>4</v>
      </c>
      <c r="G121" s="309">
        <v>24</v>
      </c>
      <c r="H121" s="309" t="s">
        <v>36</v>
      </c>
      <c r="I121" s="309" t="s">
        <v>40</v>
      </c>
      <c r="J121" s="252"/>
      <c r="K121" s="235"/>
    </row>
    <row r="122" spans="1:11" ht="12.75">
      <c r="A122" s="317"/>
      <c r="B122" s="232"/>
      <c r="C122" s="313"/>
      <c r="D122" s="313"/>
      <c r="E122" s="313"/>
      <c r="F122" s="232"/>
      <c r="G122" s="232"/>
      <c r="H122" s="232"/>
      <c r="I122" s="232"/>
      <c r="J122" s="232"/>
      <c r="K122" s="252"/>
    </row>
    <row r="123" spans="1:11" ht="12.75">
      <c r="A123" s="234"/>
      <c r="B123" s="234"/>
      <c r="C123" s="314"/>
      <c r="D123" s="314"/>
      <c r="E123" s="314"/>
      <c r="F123" s="234"/>
      <c r="G123" s="234"/>
      <c r="H123" s="234"/>
      <c r="I123" s="234"/>
      <c r="J123" s="234"/>
      <c r="K123" s="234"/>
    </row>
    <row r="124" spans="1:11" ht="12.75">
      <c r="A124" s="232"/>
      <c r="B124" s="232"/>
      <c r="C124" s="313"/>
      <c r="D124" s="313"/>
      <c r="E124" s="313"/>
      <c r="F124" s="232"/>
      <c r="G124" s="232"/>
      <c r="H124" s="232"/>
      <c r="I124" s="233"/>
      <c r="J124" s="232"/>
      <c r="K124" s="232"/>
    </row>
    <row r="125" spans="1:11" ht="12.75">
      <c r="A125" s="297"/>
      <c r="B125" s="232"/>
      <c r="C125" s="313"/>
      <c r="D125" s="313"/>
      <c r="E125" s="313"/>
      <c r="F125" s="232"/>
      <c r="G125" s="232"/>
      <c r="H125" s="232"/>
      <c r="I125" s="233"/>
      <c r="J125" s="232"/>
      <c r="K125" s="235"/>
    </row>
    <row r="126" spans="1:11" ht="12.75">
      <c r="A126" s="298">
        <v>1</v>
      </c>
      <c r="B126" s="521" t="s">
        <v>21</v>
      </c>
      <c r="C126" s="460"/>
      <c r="D126" s="516">
        <v>4</v>
      </c>
      <c r="E126" s="460"/>
      <c r="F126" s="234"/>
      <c r="G126" s="234"/>
      <c r="H126" s="234"/>
      <c r="I126" s="234"/>
      <c r="J126" s="235"/>
      <c r="K126" s="235"/>
    </row>
    <row r="127" spans="1:11" ht="12.75">
      <c r="A127" s="298">
        <v>1</v>
      </c>
      <c r="B127" s="453"/>
      <c r="C127" s="456"/>
      <c r="D127" s="453"/>
      <c r="E127" s="456"/>
      <c r="F127" s="232"/>
      <c r="G127" s="232"/>
      <c r="H127" s="232"/>
      <c r="I127" s="232"/>
      <c r="J127" s="235"/>
      <c r="K127" s="235"/>
    </row>
    <row r="128" spans="1:11" ht="12.75">
      <c r="A128" s="299"/>
      <c r="B128" s="523" t="s">
        <v>403</v>
      </c>
      <c r="C128" s="517" t="s">
        <v>71</v>
      </c>
      <c r="D128" s="443"/>
      <c r="E128" s="460"/>
      <c r="F128" s="300" t="s">
        <v>23</v>
      </c>
      <c r="G128" s="300" t="s">
        <v>351</v>
      </c>
      <c r="H128" s="300" t="s">
        <v>25</v>
      </c>
      <c r="I128" s="300" t="s">
        <v>26</v>
      </c>
      <c r="J128" s="235"/>
      <c r="K128" s="235"/>
    </row>
    <row r="129" spans="1:11">
      <c r="A129" s="299"/>
      <c r="B129" s="453"/>
      <c r="C129" s="453"/>
      <c r="D129" s="453"/>
      <c r="E129" s="456"/>
      <c r="F129" s="303">
        <v>1</v>
      </c>
      <c r="G129" s="304">
        <v>44934</v>
      </c>
      <c r="H129" s="305">
        <v>0.58333333333333337</v>
      </c>
      <c r="I129" s="305">
        <v>0.75</v>
      </c>
      <c r="J129" s="235"/>
      <c r="K129" s="235"/>
    </row>
    <row r="130" spans="1:11" ht="12.75">
      <c r="A130" s="299"/>
      <c r="B130" s="523" t="s">
        <v>353</v>
      </c>
      <c r="C130" s="443"/>
      <c r="D130" s="443"/>
      <c r="E130" s="460"/>
      <c r="F130" s="286" t="s">
        <v>36</v>
      </c>
      <c r="G130" s="330" t="s">
        <v>43</v>
      </c>
      <c r="H130" s="331" t="s">
        <v>30</v>
      </c>
      <c r="I130" s="331" t="s">
        <v>34</v>
      </c>
      <c r="J130" s="235"/>
      <c r="K130" s="235"/>
    </row>
    <row r="131" spans="1:11" ht="12.75">
      <c r="A131" s="299"/>
      <c r="B131" s="453"/>
      <c r="C131" s="453"/>
      <c r="D131" s="453"/>
      <c r="E131" s="456"/>
      <c r="F131" s="286" t="s">
        <v>31</v>
      </c>
      <c r="G131" s="286" t="s">
        <v>40</v>
      </c>
      <c r="H131" s="286" t="s">
        <v>44</v>
      </c>
      <c r="I131" s="286" t="s">
        <v>39</v>
      </c>
      <c r="J131" s="235"/>
      <c r="K131" s="235"/>
    </row>
    <row r="132" spans="1:11" ht="12.75">
      <c r="A132" s="297"/>
      <c r="B132" s="313"/>
      <c r="C132" s="313"/>
      <c r="D132" s="313"/>
      <c r="E132" s="313"/>
      <c r="F132" s="232"/>
      <c r="G132" s="232"/>
      <c r="H132" s="232"/>
      <c r="I132" s="232"/>
      <c r="J132" s="235"/>
      <c r="K132" s="235"/>
    </row>
    <row r="133" spans="1:11" ht="15">
      <c r="A133" s="299"/>
      <c r="B133" s="306" t="s">
        <v>409</v>
      </c>
      <c r="C133" s="525" t="s">
        <v>355</v>
      </c>
      <c r="D133" s="453"/>
      <c r="E133" s="456"/>
      <c r="F133" s="308" t="s">
        <v>356</v>
      </c>
      <c r="G133" s="308" t="s">
        <v>357</v>
      </c>
      <c r="H133" s="308" t="s">
        <v>358</v>
      </c>
      <c r="I133" s="308" t="s">
        <v>359</v>
      </c>
      <c r="J133" s="235"/>
      <c r="K133" s="235"/>
    </row>
    <row r="134" spans="1:11" ht="12.75">
      <c r="A134" s="299"/>
      <c r="B134" s="527">
        <v>1</v>
      </c>
      <c r="C134" s="459">
        <v>0.58333333333333337</v>
      </c>
      <c r="D134" s="443"/>
      <c r="E134" s="460"/>
      <c r="F134" s="309">
        <v>1</v>
      </c>
      <c r="G134" s="309">
        <v>1</v>
      </c>
      <c r="H134" s="309" t="s">
        <v>36</v>
      </c>
      <c r="I134" s="309" t="s">
        <v>31</v>
      </c>
      <c r="J134" s="235"/>
      <c r="K134" s="235"/>
    </row>
    <row r="135" spans="1:11" ht="12.75">
      <c r="A135" s="299"/>
      <c r="B135" s="460"/>
      <c r="C135" s="443"/>
      <c r="D135" s="443"/>
      <c r="E135" s="460"/>
      <c r="F135" s="309">
        <v>2</v>
      </c>
      <c r="G135" s="309">
        <v>2</v>
      </c>
      <c r="H135" s="309" t="s">
        <v>43</v>
      </c>
      <c r="I135" s="309" t="s">
        <v>40</v>
      </c>
      <c r="J135" s="235"/>
      <c r="K135" s="235"/>
    </row>
    <row r="136" spans="1:11" ht="12.75">
      <c r="A136" s="299"/>
      <c r="B136" s="460"/>
      <c r="C136" s="443"/>
      <c r="D136" s="443"/>
      <c r="E136" s="460"/>
      <c r="F136" s="309">
        <v>3</v>
      </c>
      <c r="G136" s="309">
        <v>3</v>
      </c>
      <c r="H136" s="309" t="s">
        <v>30</v>
      </c>
      <c r="I136" s="309" t="s">
        <v>44</v>
      </c>
      <c r="J136" s="235"/>
      <c r="K136" s="235"/>
    </row>
    <row r="137" spans="1:11" ht="12.75">
      <c r="A137" s="299"/>
      <c r="B137" s="456"/>
      <c r="C137" s="453"/>
      <c r="D137" s="453"/>
      <c r="E137" s="456"/>
      <c r="F137" s="309">
        <v>4</v>
      </c>
      <c r="G137" s="309">
        <v>4</v>
      </c>
      <c r="H137" s="309" t="s">
        <v>34</v>
      </c>
      <c r="I137" s="309" t="s">
        <v>39</v>
      </c>
      <c r="J137" s="235"/>
      <c r="K137" s="235"/>
    </row>
    <row r="138" spans="1:11" ht="12.75">
      <c r="A138" s="299"/>
      <c r="B138" s="527">
        <v>2</v>
      </c>
      <c r="C138" s="459">
        <v>0.60763888888888884</v>
      </c>
      <c r="D138" s="443"/>
      <c r="E138" s="460"/>
      <c r="F138" s="309">
        <v>1</v>
      </c>
      <c r="G138" s="309">
        <v>5</v>
      </c>
      <c r="H138" s="309" t="s">
        <v>36</v>
      </c>
      <c r="I138" s="309" t="s">
        <v>40</v>
      </c>
      <c r="J138" s="235"/>
      <c r="K138" s="235"/>
    </row>
    <row r="139" spans="1:11" ht="12.75">
      <c r="A139" s="299"/>
      <c r="B139" s="460"/>
      <c r="C139" s="443"/>
      <c r="D139" s="443"/>
      <c r="E139" s="460"/>
      <c r="F139" s="309">
        <v>2</v>
      </c>
      <c r="G139" s="309">
        <v>6</v>
      </c>
      <c r="H139" s="320" t="s">
        <v>43</v>
      </c>
      <c r="I139" s="320" t="s">
        <v>44</v>
      </c>
      <c r="J139" s="235"/>
      <c r="K139" s="235"/>
    </row>
    <row r="140" spans="1:11" ht="12.75">
      <c r="A140" s="299"/>
      <c r="B140" s="460"/>
      <c r="C140" s="443"/>
      <c r="D140" s="443"/>
      <c r="E140" s="460"/>
      <c r="F140" s="309">
        <v>3</v>
      </c>
      <c r="G140" s="309">
        <v>7</v>
      </c>
      <c r="H140" s="309" t="s">
        <v>30</v>
      </c>
      <c r="I140" s="309" t="s">
        <v>39</v>
      </c>
      <c r="J140" s="235"/>
      <c r="K140" s="235"/>
    </row>
    <row r="141" spans="1:11" ht="12.75">
      <c r="A141" s="299"/>
      <c r="B141" s="456"/>
      <c r="C141" s="453"/>
      <c r="D141" s="453"/>
      <c r="E141" s="456"/>
      <c r="F141" s="309">
        <v>4</v>
      </c>
      <c r="G141" s="309">
        <v>8</v>
      </c>
      <c r="H141" s="309" t="s">
        <v>34</v>
      </c>
      <c r="I141" s="309" t="s">
        <v>31</v>
      </c>
      <c r="J141" s="235"/>
      <c r="K141" s="235"/>
    </row>
    <row r="142" spans="1:11" ht="12.75">
      <c r="A142" s="299"/>
      <c r="B142" s="527">
        <v>3</v>
      </c>
      <c r="C142" s="459">
        <v>0.62499999999999989</v>
      </c>
      <c r="D142" s="443"/>
      <c r="E142" s="460"/>
      <c r="F142" s="309">
        <v>1</v>
      </c>
      <c r="G142" s="309">
        <v>9</v>
      </c>
      <c r="H142" s="309" t="s">
        <v>34</v>
      </c>
      <c r="I142" s="309" t="s">
        <v>40</v>
      </c>
      <c r="J142" s="235"/>
      <c r="K142" s="235"/>
    </row>
    <row r="143" spans="1:11" ht="12.75">
      <c r="A143" s="299"/>
      <c r="B143" s="460"/>
      <c r="C143" s="443"/>
      <c r="D143" s="443"/>
      <c r="E143" s="460"/>
      <c r="F143" s="309">
        <v>2</v>
      </c>
      <c r="G143" s="309">
        <v>10</v>
      </c>
      <c r="H143" s="309" t="s">
        <v>36</v>
      </c>
      <c r="I143" s="309" t="s">
        <v>44</v>
      </c>
      <c r="J143" s="235"/>
      <c r="K143" s="235"/>
    </row>
    <row r="144" spans="1:11" ht="12.75">
      <c r="A144" s="299"/>
      <c r="B144" s="460"/>
      <c r="C144" s="443"/>
      <c r="D144" s="443"/>
      <c r="E144" s="460"/>
      <c r="F144" s="309">
        <v>3</v>
      </c>
      <c r="G144" s="309">
        <v>11</v>
      </c>
      <c r="H144" s="309" t="s">
        <v>43</v>
      </c>
      <c r="I144" s="309" t="s">
        <v>39</v>
      </c>
      <c r="J144" s="235"/>
      <c r="K144" s="235"/>
    </row>
    <row r="145" spans="1:11" ht="12.75">
      <c r="A145" s="299"/>
      <c r="B145" s="456"/>
      <c r="C145" s="453"/>
      <c r="D145" s="453"/>
      <c r="E145" s="456"/>
      <c r="F145" s="309">
        <v>4</v>
      </c>
      <c r="G145" s="309">
        <v>12</v>
      </c>
      <c r="H145" s="309" t="s">
        <v>30</v>
      </c>
      <c r="I145" s="309" t="s">
        <v>31</v>
      </c>
      <c r="J145" s="235"/>
      <c r="K145" s="235"/>
    </row>
    <row r="146" spans="1:11" ht="15">
      <c r="A146" s="299"/>
      <c r="B146" s="214"/>
      <c r="C146" s="478">
        <v>0.64236111111111094</v>
      </c>
      <c r="D146" s="453"/>
      <c r="E146" s="453"/>
      <c r="F146" s="310"/>
      <c r="G146" s="332" t="s">
        <v>367</v>
      </c>
      <c r="H146" s="310"/>
      <c r="I146" s="311"/>
      <c r="J146" s="235"/>
      <c r="K146" s="235"/>
    </row>
    <row r="147" spans="1:11" ht="12.75">
      <c r="A147" s="299"/>
      <c r="B147" s="527">
        <v>4</v>
      </c>
      <c r="C147" s="459">
        <v>0.68402777777777757</v>
      </c>
      <c r="D147" s="443"/>
      <c r="E147" s="460"/>
      <c r="F147" s="309">
        <v>1</v>
      </c>
      <c r="G147" s="309">
        <v>13</v>
      </c>
      <c r="H147" s="309" t="s">
        <v>34</v>
      </c>
      <c r="I147" s="309" t="s">
        <v>44</v>
      </c>
      <c r="J147" s="235"/>
      <c r="K147" s="235"/>
    </row>
    <row r="148" spans="1:11" ht="12.75">
      <c r="A148" s="299"/>
      <c r="B148" s="460"/>
      <c r="C148" s="443"/>
      <c r="D148" s="443"/>
      <c r="E148" s="460"/>
      <c r="F148" s="309">
        <v>2</v>
      </c>
      <c r="G148" s="309">
        <v>14</v>
      </c>
      <c r="H148" s="309" t="s">
        <v>36</v>
      </c>
      <c r="I148" s="309" t="s">
        <v>39</v>
      </c>
      <c r="J148" s="235"/>
      <c r="K148" s="235"/>
    </row>
    <row r="149" spans="1:11" ht="12.75">
      <c r="A149" s="299"/>
      <c r="B149" s="460"/>
      <c r="C149" s="443"/>
      <c r="D149" s="443"/>
      <c r="E149" s="460"/>
      <c r="F149" s="309">
        <v>3</v>
      </c>
      <c r="G149" s="309">
        <v>15</v>
      </c>
      <c r="H149" s="309" t="s">
        <v>43</v>
      </c>
      <c r="I149" s="309" t="s">
        <v>31</v>
      </c>
      <c r="J149" s="235"/>
      <c r="K149" s="235"/>
    </row>
    <row r="150" spans="1:11" ht="12.75">
      <c r="A150" s="299"/>
      <c r="B150" s="456"/>
      <c r="C150" s="453"/>
      <c r="D150" s="453"/>
      <c r="E150" s="456"/>
      <c r="F150" s="309">
        <v>4</v>
      </c>
      <c r="G150" s="309">
        <v>16</v>
      </c>
      <c r="H150" s="309" t="s">
        <v>30</v>
      </c>
      <c r="I150" s="309" t="s">
        <v>40</v>
      </c>
      <c r="J150" s="235"/>
      <c r="K150" s="235"/>
    </row>
    <row r="151" spans="1:11" ht="12.75">
      <c r="A151" s="299"/>
      <c r="B151" s="527">
        <v>5</v>
      </c>
      <c r="C151" s="459">
        <v>0.70138888888888862</v>
      </c>
      <c r="D151" s="443"/>
      <c r="E151" s="460"/>
      <c r="F151" s="309">
        <v>1</v>
      </c>
      <c r="G151" s="309">
        <v>17</v>
      </c>
      <c r="H151" s="309" t="s">
        <v>39</v>
      </c>
      <c r="I151" s="309" t="s">
        <v>44</v>
      </c>
      <c r="J151" s="235"/>
      <c r="K151" s="235"/>
    </row>
    <row r="152" spans="1:11" ht="12.75">
      <c r="A152" s="299"/>
      <c r="B152" s="460"/>
      <c r="C152" s="443"/>
      <c r="D152" s="443"/>
      <c r="E152" s="460"/>
      <c r="F152" s="309">
        <v>2</v>
      </c>
      <c r="G152" s="309">
        <v>18</v>
      </c>
      <c r="H152" s="309" t="s">
        <v>36</v>
      </c>
      <c r="I152" s="309" t="s">
        <v>43</v>
      </c>
      <c r="J152" s="235"/>
      <c r="K152" s="235"/>
    </row>
    <row r="153" spans="1:11" ht="12.75">
      <c r="A153" s="299"/>
      <c r="B153" s="460"/>
      <c r="C153" s="443"/>
      <c r="D153" s="443"/>
      <c r="E153" s="460"/>
      <c r="F153" s="309">
        <v>3</v>
      </c>
      <c r="G153" s="309">
        <v>19</v>
      </c>
      <c r="H153" s="309" t="s">
        <v>40</v>
      </c>
      <c r="I153" s="309" t="s">
        <v>31</v>
      </c>
      <c r="J153" s="235"/>
      <c r="K153" s="235"/>
    </row>
    <row r="154" spans="1:11" ht="12.75">
      <c r="A154" s="299"/>
      <c r="B154" s="456"/>
      <c r="C154" s="453"/>
      <c r="D154" s="453"/>
      <c r="E154" s="456"/>
      <c r="F154" s="309">
        <v>4</v>
      </c>
      <c r="G154" s="309">
        <v>20</v>
      </c>
      <c r="H154" s="309" t="s">
        <v>30</v>
      </c>
      <c r="I154" s="309" t="s">
        <v>34</v>
      </c>
      <c r="J154" s="235"/>
      <c r="K154" s="235"/>
    </row>
    <row r="155" spans="1:11" ht="12.75">
      <c r="A155" s="299"/>
      <c r="B155" s="527">
        <v>6</v>
      </c>
      <c r="C155" s="459">
        <v>0.71874999999999967</v>
      </c>
      <c r="D155" s="443"/>
      <c r="E155" s="460"/>
      <c r="F155" s="309">
        <v>1</v>
      </c>
      <c r="G155" s="309">
        <v>21</v>
      </c>
      <c r="H155" s="309" t="s">
        <v>39</v>
      </c>
      <c r="I155" s="309" t="s">
        <v>31</v>
      </c>
      <c r="J155" s="235"/>
      <c r="K155" s="235"/>
    </row>
    <row r="156" spans="1:11" ht="12.75">
      <c r="A156" s="299"/>
      <c r="B156" s="460"/>
      <c r="C156" s="443"/>
      <c r="D156" s="443"/>
      <c r="E156" s="460"/>
      <c r="F156" s="309">
        <v>2</v>
      </c>
      <c r="G156" s="309">
        <v>22</v>
      </c>
      <c r="H156" s="309" t="s">
        <v>36</v>
      </c>
      <c r="I156" s="309" t="s">
        <v>30</v>
      </c>
      <c r="J156" s="235"/>
      <c r="K156" s="235"/>
    </row>
    <row r="157" spans="1:11" ht="12.75">
      <c r="A157" s="299"/>
      <c r="B157" s="460"/>
      <c r="C157" s="443"/>
      <c r="D157" s="443"/>
      <c r="E157" s="460"/>
      <c r="F157" s="309">
        <v>3</v>
      </c>
      <c r="G157" s="309">
        <v>23</v>
      </c>
      <c r="H157" s="309" t="s">
        <v>40</v>
      </c>
      <c r="I157" s="309" t="s">
        <v>44</v>
      </c>
      <c r="J157" s="235"/>
      <c r="K157" s="235"/>
    </row>
    <row r="158" spans="1:11" ht="12.75">
      <c r="A158" s="299"/>
      <c r="B158" s="456"/>
      <c r="C158" s="453"/>
      <c r="D158" s="453"/>
      <c r="E158" s="456"/>
      <c r="F158" s="309">
        <v>4</v>
      </c>
      <c r="G158" s="309">
        <v>24</v>
      </c>
      <c r="H158" s="309" t="s">
        <v>43</v>
      </c>
      <c r="I158" s="309" t="s">
        <v>34</v>
      </c>
      <c r="J158" s="252"/>
      <c r="K158" s="235"/>
    </row>
    <row r="159" spans="1:11" ht="12.75">
      <c r="A159" s="317"/>
      <c r="B159" s="232"/>
      <c r="C159" s="313"/>
      <c r="D159" s="313"/>
      <c r="E159" s="313"/>
      <c r="F159" s="232"/>
      <c r="G159" s="232"/>
      <c r="H159" s="232"/>
      <c r="I159" s="232"/>
      <c r="J159" s="232"/>
      <c r="K159" s="252"/>
    </row>
    <row r="160" spans="1:11" ht="12.75">
      <c r="A160" s="234"/>
      <c r="B160" s="234"/>
      <c r="C160" s="314"/>
      <c r="D160" s="314"/>
      <c r="E160" s="314"/>
      <c r="F160" s="234"/>
      <c r="G160" s="234"/>
      <c r="H160" s="234"/>
      <c r="I160" s="234"/>
      <c r="J160" s="234"/>
      <c r="K160" s="234"/>
    </row>
    <row r="161" spans="1:11" ht="12.75">
      <c r="A161" s="232"/>
      <c r="B161" s="232"/>
      <c r="C161" s="313"/>
      <c r="D161" s="313"/>
      <c r="E161" s="313"/>
      <c r="F161" s="232"/>
      <c r="G161" s="232"/>
      <c r="H161" s="232"/>
      <c r="I161" s="233"/>
      <c r="J161" s="232"/>
      <c r="K161" s="232"/>
    </row>
    <row r="162" spans="1:11" ht="12.75">
      <c r="A162" s="297"/>
      <c r="B162" s="232"/>
      <c r="C162" s="313"/>
      <c r="D162" s="313"/>
      <c r="E162" s="313"/>
      <c r="F162" s="232"/>
      <c r="G162" s="232"/>
      <c r="H162" s="232"/>
      <c r="I162" s="233"/>
      <c r="J162" s="232"/>
      <c r="K162" s="235"/>
    </row>
    <row r="163" spans="1:11" ht="12.75">
      <c r="A163" s="298">
        <v>1</v>
      </c>
      <c r="B163" s="521" t="s">
        <v>21</v>
      </c>
      <c r="C163" s="460"/>
      <c r="D163" s="516">
        <v>5</v>
      </c>
      <c r="E163" s="460"/>
      <c r="F163" s="234"/>
      <c r="G163" s="234"/>
      <c r="H163" s="234"/>
      <c r="I163" s="234"/>
      <c r="J163" s="235"/>
      <c r="K163" s="235"/>
    </row>
    <row r="164" spans="1:11" ht="12.75">
      <c r="A164" s="298">
        <v>1</v>
      </c>
      <c r="B164" s="453"/>
      <c r="C164" s="456"/>
      <c r="D164" s="453"/>
      <c r="E164" s="456"/>
      <c r="F164" s="232"/>
      <c r="G164" s="232"/>
      <c r="H164" s="232"/>
      <c r="I164" s="232"/>
      <c r="J164" s="235"/>
      <c r="K164" s="235"/>
    </row>
    <row r="165" spans="1:11" ht="12.75">
      <c r="A165" s="299"/>
      <c r="B165" s="523" t="s">
        <v>403</v>
      </c>
      <c r="C165" s="517" t="s">
        <v>54</v>
      </c>
      <c r="D165" s="443"/>
      <c r="E165" s="460"/>
      <c r="F165" s="300" t="s">
        <v>23</v>
      </c>
      <c r="G165" s="300" t="s">
        <v>351</v>
      </c>
      <c r="H165" s="300" t="s">
        <v>25</v>
      </c>
      <c r="I165" s="300" t="s">
        <v>26</v>
      </c>
      <c r="J165" s="235"/>
      <c r="K165" s="235"/>
    </row>
    <row r="166" spans="1:11">
      <c r="A166" s="299"/>
      <c r="B166" s="453"/>
      <c r="C166" s="453"/>
      <c r="D166" s="453"/>
      <c r="E166" s="456"/>
      <c r="F166" s="303">
        <v>3</v>
      </c>
      <c r="G166" s="304">
        <v>44947</v>
      </c>
      <c r="H166" s="305">
        <v>0.54166666666666663</v>
      </c>
      <c r="I166" s="305">
        <v>0.70833333333333337</v>
      </c>
      <c r="J166" s="235"/>
      <c r="K166" s="235"/>
    </row>
    <row r="167" spans="1:11" ht="12.75">
      <c r="A167" s="299"/>
      <c r="B167" s="523" t="s">
        <v>353</v>
      </c>
      <c r="C167" s="443"/>
      <c r="D167" s="443"/>
      <c r="E167" s="460"/>
      <c r="F167" s="286" t="s">
        <v>38</v>
      </c>
      <c r="G167" s="330" t="s">
        <v>34</v>
      </c>
      <c r="H167" s="331" t="s">
        <v>37</v>
      </c>
      <c r="I167" s="331" t="s">
        <v>39</v>
      </c>
      <c r="J167" s="235"/>
      <c r="K167" s="235"/>
    </row>
    <row r="168" spans="1:11" ht="12.75">
      <c r="A168" s="299"/>
      <c r="B168" s="453"/>
      <c r="C168" s="453"/>
      <c r="D168" s="453"/>
      <c r="E168" s="456"/>
      <c r="F168" s="286" t="s">
        <v>30</v>
      </c>
      <c r="G168" s="286" t="s">
        <v>42</v>
      </c>
      <c r="H168" s="286" t="s">
        <v>33</v>
      </c>
      <c r="I168" s="286" t="s">
        <v>43</v>
      </c>
      <c r="J168" s="235"/>
      <c r="K168" s="235"/>
    </row>
    <row r="169" spans="1:11" ht="12.75">
      <c r="A169" s="297"/>
      <c r="B169" s="313"/>
      <c r="C169" s="313"/>
      <c r="D169" s="313"/>
      <c r="E169" s="313"/>
      <c r="F169" s="232"/>
      <c r="G169" s="232"/>
      <c r="H169" s="232"/>
      <c r="I169" s="232"/>
      <c r="J169" s="235"/>
      <c r="K169" s="235"/>
    </row>
    <row r="170" spans="1:11" ht="15">
      <c r="A170" s="299"/>
      <c r="B170" s="306" t="s">
        <v>409</v>
      </c>
      <c r="C170" s="518" t="s">
        <v>355</v>
      </c>
      <c r="D170" s="453"/>
      <c r="E170" s="456"/>
      <c r="F170" s="308" t="s">
        <v>356</v>
      </c>
      <c r="G170" s="308" t="s">
        <v>357</v>
      </c>
      <c r="H170" s="308" t="s">
        <v>358</v>
      </c>
      <c r="I170" s="308" t="s">
        <v>359</v>
      </c>
      <c r="J170" s="235"/>
      <c r="K170" s="235"/>
    </row>
    <row r="171" spans="1:11" ht="12.75">
      <c r="A171" s="299"/>
      <c r="B171" s="527">
        <v>1</v>
      </c>
      <c r="C171" s="459">
        <v>0.54166666666666663</v>
      </c>
      <c r="D171" s="443"/>
      <c r="E171" s="460"/>
      <c r="F171" s="309">
        <v>1</v>
      </c>
      <c r="G171" s="309">
        <v>1</v>
      </c>
      <c r="H171" s="335" t="s">
        <v>34</v>
      </c>
      <c r="I171" s="335" t="s">
        <v>30</v>
      </c>
      <c r="J171" s="235"/>
      <c r="K171" s="235"/>
    </row>
    <row r="172" spans="1:11" ht="12.75">
      <c r="A172" s="299"/>
      <c r="B172" s="460"/>
      <c r="C172" s="443"/>
      <c r="D172" s="443"/>
      <c r="E172" s="460"/>
      <c r="F172" s="309">
        <v>2</v>
      </c>
      <c r="G172" s="309">
        <v>2</v>
      </c>
      <c r="H172" s="335" t="s">
        <v>42</v>
      </c>
      <c r="I172" s="335" t="s">
        <v>38</v>
      </c>
      <c r="J172" s="235"/>
      <c r="K172" s="235"/>
    </row>
    <row r="173" spans="1:11" ht="12.75">
      <c r="A173" s="299"/>
      <c r="B173" s="460"/>
      <c r="C173" s="443"/>
      <c r="D173" s="443"/>
      <c r="E173" s="460"/>
      <c r="F173" s="309">
        <v>3</v>
      </c>
      <c r="G173" s="309">
        <v>3</v>
      </c>
      <c r="H173" s="335" t="s">
        <v>33</v>
      </c>
      <c r="I173" s="335" t="s">
        <v>43</v>
      </c>
      <c r="J173" s="235"/>
      <c r="K173" s="235"/>
    </row>
    <row r="174" spans="1:11" ht="12.75">
      <c r="A174" s="299"/>
      <c r="B174" s="456"/>
      <c r="C174" s="453"/>
      <c r="D174" s="453"/>
      <c r="E174" s="456"/>
      <c r="F174" s="309">
        <v>4</v>
      </c>
      <c r="G174" s="309">
        <v>4</v>
      </c>
      <c r="H174" s="335" t="s">
        <v>37</v>
      </c>
      <c r="I174" s="335" t="s">
        <v>39</v>
      </c>
      <c r="J174" s="235"/>
      <c r="K174" s="235"/>
    </row>
    <row r="175" spans="1:11" ht="12.75">
      <c r="A175" s="299"/>
      <c r="B175" s="527">
        <v>2</v>
      </c>
      <c r="C175" s="459">
        <v>0.5659722222222221</v>
      </c>
      <c r="D175" s="443"/>
      <c r="E175" s="460"/>
      <c r="F175" s="309">
        <v>1</v>
      </c>
      <c r="G175" s="309">
        <v>5</v>
      </c>
      <c r="H175" s="335" t="s">
        <v>34</v>
      </c>
      <c r="I175" s="335" t="s">
        <v>38</v>
      </c>
      <c r="J175" s="235"/>
      <c r="K175" s="235"/>
    </row>
    <row r="176" spans="1:11" ht="12.75">
      <c r="A176" s="299"/>
      <c r="B176" s="460"/>
      <c r="C176" s="443"/>
      <c r="D176" s="443"/>
      <c r="E176" s="460"/>
      <c r="F176" s="309">
        <v>2</v>
      </c>
      <c r="G176" s="309">
        <v>6</v>
      </c>
      <c r="H176" s="335" t="s">
        <v>42</v>
      </c>
      <c r="I176" s="335" t="s">
        <v>43</v>
      </c>
      <c r="J176" s="235"/>
      <c r="K176" s="235"/>
    </row>
    <row r="177" spans="1:11" ht="12.75">
      <c r="A177" s="299"/>
      <c r="B177" s="460"/>
      <c r="C177" s="443"/>
      <c r="D177" s="443"/>
      <c r="E177" s="460"/>
      <c r="F177" s="309">
        <v>3</v>
      </c>
      <c r="G177" s="309">
        <v>7</v>
      </c>
      <c r="H177" s="335" t="s">
        <v>33</v>
      </c>
      <c r="I177" s="335" t="s">
        <v>39</v>
      </c>
      <c r="J177" s="235"/>
      <c r="K177" s="235"/>
    </row>
    <row r="178" spans="1:11" ht="12.75">
      <c r="A178" s="299"/>
      <c r="B178" s="456"/>
      <c r="C178" s="453"/>
      <c r="D178" s="453"/>
      <c r="E178" s="456"/>
      <c r="F178" s="309">
        <v>4</v>
      </c>
      <c r="G178" s="309">
        <v>8</v>
      </c>
      <c r="H178" s="335" t="s">
        <v>37</v>
      </c>
      <c r="I178" s="335" t="s">
        <v>30</v>
      </c>
      <c r="J178" s="235"/>
      <c r="K178" s="235"/>
    </row>
    <row r="179" spans="1:11" ht="12.75">
      <c r="A179" s="299"/>
      <c r="B179" s="527">
        <v>3</v>
      </c>
      <c r="C179" s="459">
        <v>0.58333333333333315</v>
      </c>
      <c r="D179" s="443"/>
      <c r="E179" s="460"/>
      <c r="F179" s="309">
        <v>1</v>
      </c>
      <c r="G179" s="309">
        <v>9</v>
      </c>
      <c r="H179" s="335" t="s">
        <v>34</v>
      </c>
      <c r="I179" s="335" t="s">
        <v>37</v>
      </c>
      <c r="J179" s="235"/>
      <c r="K179" s="235"/>
    </row>
    <row r="180" spans="1:11" ht="12.75">
      <c r="A180" s="299"/>
      <c r="B180" s="460"/>
      <c r="C180" s="443"/>
      <c r="D180" s="443"/>
      <c r="E180" s="460"/>
      <c r="F180" s="309">
        <v>2</v>
      </c>
      <c r="G180" s="309">
        <v>10</v>
      </c>
      <c r="H180" s="335" t="s">
        <v>38</v>
      </c>
      <c r="I180" s="335" t="s">
        <v>39</v>
      </c>
      <c r="J180" s="235"/>
      <c r="K180" s="235"/>
    </row>
    <row r="181" spans="1:11" ht="12.75">
      <c r="A181" s="299"/>
      <c r="B181" s="460"/>
      <c r="C181" s="443"/>
      <c r="D181" s="443"/>
      <c r="E181" s="460"/>
      <c r="F181" s="309">
        <v>3</v>
      </c>
      <c r="G181" s="309">
        <v>11</v>
      </c>
      <c r="H181" s="335" t="s">
        <v>33</v>
      </c>
      <c r="I181" s="335" t="s">
        <v>42</v>
      </c>
      <c r="J181" s="235"/>
      <c r="K181" s="235"/>
    </row>
    <row r="182" spans="1:11" ht="12.75">
      <c r="A182" s="299"/>
      <c r="B182" s="456"/>
      <c r="C182" s="453"/>
      <c r="D182" s="453"/>
      <c r="E182" s="456"/>
      <c r="F182" s="309">
        <v>4</v>
      </c>
      <c r="G182" s="309">
        <v>12</v>
      </c>
      <c r="H182" s="335" t="s">
        <v>43</v>
      </c>
      <c r="I182" s="335" t="s">
        <v>30</v>
      </c>
      <c r="J182" s="235"/>
      <c r="K182" s="235"/>
    </row>
    <row r="183" spans="1:11" ht="15">
      <c r="A183" s="299"/>
      <c r="B183" s="214"/>
      <c r="C183" s="478">
        <v>0.6006944444444442</v>
      </c>
      <c r="D183" s="453"/>
      <c r="E183" s="453"/>
      <c r="F183" s="310"/>
      <c r="G183" s="332" t="s">
        <v>367</v>
      </c>
      <c r="H183" s="310"/>
      <c r="I183" s="311"/>
      <c r="J183" s="235"/>
      <c r="K183" s="235"/>
    </row>
    <row r="184" spans="1:11" ht="12.75">
      <c r="A184" s="299"/>
      <c r="B184" s="527">
        <v>4</v>
      </c>
      <c r="C184" s="459">
        <v>0.64236111111111083</v>
      </c>
      <c r="D184" s="443"/>
      <c r="E184" s="460"/>
      <c r="F184" s="309">
        <v>1</v>
      </c>
      <c r="G184" s="309">
        <v>13</v>
      </c>
      <c r="H184" s="335" t="s">
        <v>37</v>
      </c>
      <c r="I184" s="335" t="s">
        <v>43</v>
      </c>
      <c r="J184" s="235"/>
      <c r="K184" s="235"/>
    </row>
    <row r="185" spans="1:11" ht="12.75">
      <c r="A185" s="299"/>
      <c r="B185" s="460"/>
      <c r="C185" s="443"/>
      <c r="D185" s="443"/>
      <c r="E185" s="460"/>
      <c r="F185" s="309">
        <v>2</v>
      </c>
      <c r="G185" s="309">
        <v>14</v>
      </c>
      <c r="H185" s="335" t="s">
        <v>34</v>
      </c>
      <c r="I185" s="335" t="s">
        <v>39</v>
      </c>
      <c r="J185" s="235"/>
      <c r="K185" s="235"/>
    </row>
    <row r="186" spans="1:11" ht="12.75">
      <c r="A186" s="299"/>
      <c r="B186" s="460"/>
      <c r="C186" s="443"/>
      <c r="D186" s="443"/>
      <c r="E186" s="460"/>
      <c r="F186" s="309">
        <v>3</v>
      </c>
      <c r="G186" s="309">
        <v>15</v>
      </c>
      <c r="H186" s="335" t="s">
        <v>42</v>
      </c>
      <c r="I186" s="335" t="s">
        <v>30</v>
      </c>
      <c r="J186" s="235"/>
      <c r="K186" s="235"/>
    </row>
    <row r="187" spans="1:11" ht="12.75">
      <c r="A187" s="299"/>
      <c r="B187" s="456"/>
      <c r="C187" s="453"/>
      <c r="D187" s="453"/>
      <c r="E187" s="456"/>
      <c r="F187" s="309">
        <v>4</v>
      </c>
      <c r="G187" s="309">
        <v>16</v>
      </c>
      <c r="H187" s="335" t="s">
        <v>33</v>
      </c>
      <c r="I187" s="335" t="s">
        <v>38</v>
      </c>
      <c r="J187" s="235"/>
      <c r="K187" s="235"/>
    </row>
    <row r="188" spans="1:11" ht="12.75">
      <c r="A188" s="299"/>
      <c r="B188" s="527">
        <v>5</v>
      </c>
      <c r="C188" s="459">
        <v>0.65972222222222188</v>
      </c>
      <c r="D188" s="443"/>
      <c r="E188" s="460"/>
      <c r="F188" s="309">
        <v>1</v>
      </c>
      <c r="G188" s="309">
        <v>17</v>
      </c>
      <c r="H188" s="335" t="s">
        <v>39</v>
      </c>
      <c r="I188" s="335" t="s">
        <v>43</v>
      </c>
      <c r="J188" s="235"/>
      <c r="K188" s="235"/>
    </row>
    <row r="189" spans="1:11" ht="12.75">
      <c r="A189" s="299"/>
      <c r="B189" s="460"/>
      <c r="C189" s="443"/>
      <c r="D189" s="443"/>
      <c r="E189" s="460"/>
      <c r="F189" s="309">
        <v>2</v>
      </c>
      <c r="G189" s="309">
        <v>18</v>
      </c>
      <c r="H189" s="335" t="s">
        <v>34</v>
      </c>
      <c r="I189" s="335" t="s">
        <v>42</v>
      </c>
      <c r="J189" s="235"/>
      <c r="K189" s="235"/>
    </row>
    <row r="190" spans="1:11" ht="12.75">
      <c r="A190" s="299"/>
      <c r="B190" s="460"/>
      <c r="C190" s="443"/>
      <c r="D190" s="443"/>
      <c r="E190" s="460"/>
      <c r="F190" s="309">
        <v>3</v>
      </c>
      <c r="G190" s="309">
        <v>19</v>
      </c>
      <c r="H190" s="335" t="s">
        <v>38</v>
      </c>
      <c r="I190" s="335" t="s">
        <v>30</v>
      </c>
      <c r="J190" s="235"/>
      <c r="K190" s="235"/>
    </row>
    <row r="191" spans="1:11" ht="12.75">
      <c r="A191" s="299"/>
      <c r="B191" s="456"/>
      <c r="C191" s="453"/>
      <c r="D191" s="453"/>
      <c r="E191" s="456"/>
      <c r="F191" s="309">
        <v>4</v>
      </c>
      <c r="G191" s="309">
        <v>20</v>
      </c>
      <c r="H191" s="335" t="s">
        <v>33</v>
      </c>
      <c r="I191" s="335" t="s">
        <v>37</v>
      </c>
      <c r="J191" s="235"/>
      <c r="K191" s="235"/>
    </row>
    <row r="192" spans="1:11" ht="12.75">
      <c r="A192" s="299"/>
      <c r="B192" s="527">
        <v>6</v>
      </c>
      <c r="C192" s="459">
        <v>0.67708333333333293</v>
      </c>
      <c r="D192" s="443"/>
      <c r="E192" s="460"/>
      <c r="F192" s="309">
        <v>1</v>
      </c>
      <c r="G192" s="309">
        <v>21</v>
      </c>
      <c r="H192" s="335" t="s">
        <v>39</v>
      </c>
      <c r="I192" s="335" t="s">
        <v>30</v>
      </c>
      <c r="J192" s="235"/>
      <c r="K192" s="235"/>
    </row>
    <row r="193" spans="1:11" ht="12.75">
      <c r="A193" s="299"/>
      <c r="B193" s="460"/>
      <c r="C193" s="443"/>
      <c r="D193" s="443"/>
      <c r="E193" s="460"/>
      <c r="F193" s="309">
        <v>2</v>
      </c>
      <c r="G193" s="309">
        <v>22</v>
      </c>
      <c r="H193" s="335" t="s">
        <v>34</v>
      </c>
      <c r="I193" s="335" t="s">
        <v>33</v>
      </c>
      <c r="J193" s="235"/>
      <c r="K193" s="235"/>
    </row>
    <row r="194" spans="1:11" ht="12.75">
      <c r="A194" s="299"/>
      <c r="B194" s="460"/>
      <c r="C194" s="443"/>
      <c r="D194" s="443"/>
      <c r="E194" s="460"/>
      <c r="F194" s="309">
        <v>3</v>
      </c>
      <c r="G194" s="309">
        <v>23</v>
      </c>
      <c r="H194" s="335" t="s">
        <v>38</v>
      </c>
      <c r="I194" s="335" t="s">
        <v>43</v>
      </c>
      <c r="J194" s="235"/>
      <c r="K194" s="235"/>
    </row>
    <row r="195" spans="1:11" ht="12.75">
      <c r="A195" s="299"/>
      <c r="B195" s="456"/>
      <c r="C195" s="453"/>
      <c r="D195" s="453"/>
      <c r="E195" s="456"/>
      <c r="F195" s="309">
        <v>4</v>
      </c>
      <c r="G195" s="309">
        <v>24</v>
      </c>
      <c r="H195" s="335" t="s">
        <v>42</v>
      </c>
      <c r="I195" s="335" t="s">
        <v>37</v>
      </c>
      <c r="J195" s="252"/>
      <c r="K195" s="235"/>
    </row>
    <row r="196" spans="1:11" ht="12.75">
      <c r="A196" s="317"/>
      <c r="B196" s="232"/>
      <c r="C196" s="313"/>
      <c r="D196" s="313"/>
      <c r="E196" s="313"/>
      <c r="F196" s="232"/>
      <c r="G196" s="232"/>
      <c r="H196" s="232"/>
      <c r="I196" s="232"/>
      <c r="J196" s="232"/>
      <c r="K196" s="252"/>
    </row>
    <row r="197" spans="1:11" ht="12.75">
      <c r="A197" s="234"/>
      <c r="B197" s="234"/>
      <c r="C197" s="314"/>
      <c r="D197" s="314"/>
      <c r="E197" s="314"/>
      <c r="F197" s="234"/>
      <c r="G197" s="234"/>
      <c r="H197" s="234"/>
      <c r="I197" s="234"/>
      <c r="J197" s="234"/>
      <c r="K197" s="234"/>
    </row>
    <row r="198" spans="1:11" ht="12.75">
      <c r="A198" s="232"/>
      <c r="B198" s="232"/>
      <c r="C198" s="313"/>
      <c r="D198" s="313"/>
      <c r="E198" s="313"/>
      <c r="F198" s="232"/>
      <c r="G198" s="232"/>
      <c r="H198" s="232"/>
      <c r="I198" s="233"/>
      <c r="J198" s="232"/>
      <c r="K198" s="232"/>
    </row>
    <row r="199" spans="1:11" ht="12.75">
      <c r="A199" s="297"/>
      <c r="B199" s="232"/>
      <c r="C199" s="313"/>
      <c r="D199" s="313"/>
      <c r="E199" s="313"/>
      <c r="F199" s="232"/>
      <c r="G199" s="232"/>
      <c r="H199" s="232"/>
      <c r="I199" s="233"/>
      <c r="J199" s="232"/>
      <c r="K199" s="235"/>
    </row>
    <row r="200" spans="1:11" ht="12.75">
      <c r="A200" s="298">
        <v>1</v>
      </c>
      <c r="B200" s="521" t="s">
        <v>21</v>
      </c>
      <c r="C200" s="460"/>
      <c r="D200" s="516">
        <v>6</v>
      </c>
      <c r="E200" s="460"/>
      <c r="F200" s="524"/>
      <c r="G200" s="443"/>
      <c r="H200" s="443"/>
      <c r="I200" s="443"/>
      <c r="J200" s="235"/>
      <c r="K200" s="235"/>
    </row>
    <row r="201" spans="1:11" ht="12.75">
      <c r="A201" s="298">
        <v>1</v>
      </c>
      <c r="B201" s="453"/>
      <c r="C201" s="456"/>
      <c r="D201" s="453"/>
      <c r="E201" s="456"/>
      <c r="F201" s="453"/>
      <c r="G201" s="453"/>
      <c r="H201" s="453"/>
      <c r="I201" s="453"/>
      <c r="J201" s="235"/>
      <c r="K201" s="235"/>
    </row>
    <row r="202" spans="1:11" ht="12.75">
      <c r="A202" s="299"/>
      <c r="B202" s="523" t="s">
        <v>403</v>
      </c>
      <c r="C202" s="517" t="s">
        <v>109</v>
      </c>
      <c r="D202" s="443"/>
      <c r="E202" s="460"/>
      <c r="F202" s="300" t="s">
        <v>23</v>
      </c>
      <c r="G202" s="300" t="s">
        <v>351</v>
      </c>
      <c r="H202" s="300" t="s">
        <v>25</v>
      </c>
      <c r="I202" s="300" t="s">
        <v>26</v>
      </c>
      <c r="J202" s="235"/>
      <c r="K202" s="235"/>
    </row>
    <row r="203" spans="1:11">
      <c r="A203" s="299"/>
      <c r="B203" s="453"/>
      <c r="C203" s="453"/>
      <c r="D203" s="453"/>
      <c r="E203" s="456"/>
      <c r="F203" s="303">
        <v>5</v>
      </c>
      <c r="G203" s="304">
        <v>44962</v>
      </c>
      <c r="H203" s="305">
        <v>0.5</v>
      </c>
      <c r="I203" s="305">
        <v>0.66666666666666663</v>
      </c>
      <c r="J203" s="235"/>
      <c r="K203" s="235"/>
    </row>
    <row r="204" spans="1:11" ht="12.75">
      <c r="A204" s="299"/>
      <c r="B204" s="523" t="s">
        <v>353</v>
      </c>
      <c r="C204" s="443"/>
      <c r="D204" s="443"/>
      <c r="E204" s="460"/>
      <c r="F204" s="286" t="s">
        <v>37</v>
      </c>
      <c r="G204" s="330" t="s">
        <v>36</v>
      </c>
      <c r="H204" s="331" t="s">
        <v>38</v>
      </c>
      <c r="I204" s="331" t="s">
        <v>40</v>
      </c>
      <c r="J204" s="235"/>
      <c r="K204" s="235"/>
    </row>
    <row r="205" spans="1:11" ht="12.75">
      <c r="A205" s="299"/>
      <c r="B205" s="453"/>
      <c r="C205" s="453"/>
      <c r="D205" s="453"/>
      <c r="E205" s="456"/>
      <c r="F205" s="286" t="s">
        <v>31</v>
      </c>
      <c r="G205" s="286" t="s">
        <v>44</v>
      </c>
      <c r="H205" s="286" t="s">
        <v>33</v>
      </c>
      <c r="I205" s="286" t="s">
        <v>42</v>
      </c>
      <c r="J205" s="235"/>
      <c r="K205" s="235"/>
    </row>
    <row r="206" spans="1:11" ht="12.75">
      <c r="A206" s="297"/>
      <c r="B206" s="313"/>
      <c r="C206" s="313"/>
      <c r="D206" s="313"/>
      <c r="E206" s="313"/>
      <c r="F206" s="232"/>
      <c r="G206" s="232"/>
      <c r="H206" s="232"/>
      <c r="I206" s="232"/>
      <c r="J206" s="235"/>
      <c r="K206" s="235"/>
    </row>
    <row r="207" spans="1:11" ht="15">
      <c r="A207" s="299"/>
      <c r="B207" s="306" t="s">
        <v>409</v>
      </c>
      <c r="C207" s="518" t="s">
        <v>355</v>
      </c>
      <c r="D207" s="453"/>
      <c r="E207" s="456"/>
      <c r="F207" s="308" t="s">
        <v>356</v>
      </c>
      <c r="G207" s="308" t="s">
        <v>357</v>
      </c>
      <c r="H207" s="308" t="s">
        <v>358</v>
      </c>
      <c r="I207" s="308" t="s">
        <v>359</v>
      </c>
      <c r="J207" s="235"/>
      <c r="K207" s="235"/>
    </row>
    <row r="208" spans="1:11" ht="12.75">
      <c r="A208" s="299"/>
      <c r="B208" s="527">
        <v>1</v>
      </c>
      <c r="C208" s="459">
        <v>0.5</v>
      </c>
      <c r="D208" s="443"/>
      <c r="E208" s="460"/>
      <c r="F208" s="309">
        <v>1</v>
      </c>
      <c r="G208" s="309">
        <v>1</v>
      </c>
      <c r="H208" s="335" t="s">
        <v>37</v>
      </c>
      <c r="I208" s="335" t="s">
        <v>31</v>
      </c>
      <c r="J208" s="235"/>
      <c r="K208" s="235"/>
    </row>
    <row r="209" spans="1:11" ht="12.75">
      <c r="A209" s="299"/>
      <c r="B209" s="460"/>
      <c r="C209" s="443"/>
      <c r="D209" s="443"/>
      <c r="E209" s="460"/>
      <c r="F209" s="309">
        <v>2</v>
      </c>
      <c r="G209" s="309">
        <v>2</v>
      </c>
      <c r="H209" s="335" t="s">
        <v>36</v>
      </c>
      <c r="I209" s="335" t="s">
        <v>44</v>
      </c>
      <c r="J209" s="235"/>
      <c r="K209" s="235"/>
    </row>
    <row r="210" spans="1:11" ht="12.75">
      <c r="A210" s="299"/>
      <c r="B210" s="460"/>
      <c r="C210" s="443"/>
      <c r="D210" s="443"/>
      <c r="E210" s="460"/>
      <c r="F210" s="309">
        <v>3</v>
      </c>
      <c r="G210" s="309">
        <v>3</v>
      </c>
      <c r="H210" s="335" t="s">
        <v>38</v>
      </c>
      <c r="I210" s="335" t="s">
        <v>33</v>
      </c>
      <c r="J210" s="235"/>
      <c r="K210" s="235"/>
    </row>
    <row r="211" spans="1:11" ht="12.75">
      <c r="A211" s="299"/>
      <c r="B211" s="456"/>
      <c r="C211" s="453"/>
      <c r="D211" s="453"/>
      <c r="E211" s="456"/>
      <c r="F211" s="309">
        <v>4</v>
      </c>
      <c r="G211" s="309">
        <v>4</v>
      </c>
      <c r="H211" s="335" t="s">
        <v>40</v>
      </c>
      <c r="I211" s="335" t="s">
        <v>42</v>
      </c>
      <c r="J211" s="235"/>
      <c r="K211" s="235"/>
    </row>
    <row r="212" spans="1:11" ht="12.75">
      <c r="A212" s="299"/>
      <c r="B212" s="527">
        <v>2</v>
      </c>
      <c r="C212" s="459">
        <v>0.52430555555555547</v>
      </c>
      <c r="D212" s="443"/>
      <c r="E212" s="460"/>
      <c r="F212" s="309">
        <v>1</v>
      </c>
      <c r="G212" s="309">
        <v>5</v>
      </c>
      <c r="H212" s="335" t="s">
        <v>37</v>
      </c>
      <c r="I212" s="335" t="s">
        <v>44</v>
      </c>
      <c r="J212" s="235"/>
      <c r="K212" s="235"/>
    </row>
    <row r="213" spans="1:11" ht="12.75">
      <c r="A213" s="299"/>
      <c r="B213" s="460"/>
      <c r="C213" s="443"/>
      <c r="D213" s="443"/>
      <c r="E213" s="460"/>
      <c r="F213" s="309">
        <v>2</v>
      </c>
      <c r="G213" s="309">
        <v>6</v>
      </c>
      <c r="H213" s="335" t="s">
        <v>36</v>
      </c>
      <c r="I213" s="335" t="s">
        <v>33</v>
      </c>
      <c r="J213" s="235"/>
      <c r="K213" s="235"/>
    </row>
    <row r="214" spans="1:11" ht="12.75">
      <c r="A214" s="299"/>
      <c r="B214" s="460"/>
      <c r="C214" s="443"/>
      <c r="D214" s="443"/>
      <c r="E214" s="460"/>
      <c r="F214" s="309">
        <v>3</v>
      </c>
      <c r="G214" s="309">
        <v>7</v>
      </c>
      <c r="H214" s="335" t="s">
        <v>38</v>
      </c>
      <c r="I214" s="335" t="s">
        <v>42</v>
      </c>
      <c r="J214" s="235"/>
      <c r="K214" s="235"/>
    </row>
    <row r="215" spans="1:11" ht="12.75">
      <c r="A215" s="299"/>
      <c r="B215" s="456"/>
      <c r="C215" s="453"/>
      <c r="D215" s="453"/>
      <c r="E215" s="456"/>
      <c r="F215" s="309">
        <v>4</v>
      </c>
      <c r="G215" s="309">
        <v>8</v>
      </c>
      <c r="H215" s="335" t="s">
        <v>40</v>
      </c>
      <c r="I215" s="335" t="s">
        <v>31</v>
      </c>
      <c r="J215" s="235"/>
      <c r="K215" s="235"/>
    </row>
    <row r="216" spans="1:11" ht="12.75">
      <c r="A216" s="299"/>
      <c r="B216" s="527">
        <v>3</v>
      </c>
      <c r="C216" s="459">
        <v>0.54166666666666652</v>
      </c>
      <c r="D216" s="443"/>
      <c r="E216" s="460"/>
      <c r="F216" s="309">
        <v>1</v>
      </c>
      <c r="G216" s="309">
        <v>9</v>
      </c>
      <c r="H216" s="335" t="s">
        <v>40</v>
      </c>
      <c r="I216" s="335" t="s">
        <v>44</v>
      </c>
      <c r="J216" s="235"/>
      <c r="K216" s="235"/>
    </row>
    <row r="217" spans="1:11" ht="12.75">
      <c r="A217" s="299"/>
      <c r="B217" s="460"/>
      <c r="C217" s="443"/>
      <c r="D217" s="443"/>
      <c r="E217" s="460"/>
      <c r="F217" s="309">
        <v>2</v>
      </c>
      <c r="G217" s="309">
        <v>10</v>
      </c>
      <c r="H217" s="335" t="s">
        <v>37</v>
      </c>
      <c r="I217" s="335" t="s">
        <v>33</v>
      </c>
      <c r="J217" s="235"/>
      <c r="K217" s="235"/>
    </row>
    <row r="218" spans="1:11" ht="12.75">
      <c r="A218" s="299"/>
      <c r="B218" s="460"/>
      <c r="C218" s="443"/>
      <c r="D218" s="443"/>
      <c r="E218" s="460"/>
      <c r="F218" s="309">
        <v>3</v>
      </c>
      <c r="G218" s="309">
        <v>11</v>
      </c>
      <c r="H218" s="335" t="s">
        <v>36</v>
      </c>
      <c r="I218" s="335" t="s">
        <v>42</v>
      </c>
      <c r="J218" s="235"/>
      <c r="K218" s="235"/>
    </row>
    <row r="219" spans="1:11" ht="12.75">
      <c r="A219" s="299"/>
      <c r="B219" s="456"/>
      <c r="C219" s="453"/>
      <c r="D219" s="453"/>
      <c r="E219" s="456"/>
      <c r="F219" s="309">
        <v>4</v>
      </c>
      <c r="G219" s="309">
        <v>12</v>
      </c>
      <c r="H219" s="335" t="s">
        <v>38</v>
      </c>
      <c r="I219" s="335" t="s">
        <v>31</v>
      </c>
      <c r="J219" s="235"/>
      <c r="K219" s="235"/>
    </row>
    <row r="220" spans="1:11" ht="15">
      <c r="A220" s="299"/>
      <c r="B220" s="214"/>
      <c r="C220" s="478">
        <v>0.55902777777777757</v>
      </c>
      <c r="D220" s="453"/>
      <c r="E220" s="453"/>
      <c r="F220" s="310"/>
      <c r="G220" s="332" t="s">
        <v>367</v>
      </c>
      <c r="H220" s="310"/>
      <c r="I220" s="311"/>
      <c r="J220" s="235"/>
      <c r="K220" s="235"/>
    </row>
    <row r="221" spans="1:11" ht="12.75">
      <c r="A221" s="299"/>
      <c r="B221" s="527">
        <v>4</v>
      </c>
      <c r="C221" s="459">
        <v>0.6006944444444442</v>
      </c>
      <c r="D221" s="443"/>
      <c r="E221" s="460"/>
      <c r="F221" s="309">
        <v>1</v>
      </c>
      <c r="G221" s="309">
        <v>13</v>
      </c>
      <c r="H221" s="335" t="s">
        <v>40</v>
      </c>
      <c r="I221" s="335" t="s">
        <v>33</v>
      </c>
      <c r="J221" s="235"/>
      <c r="K221" s="235"/>
    </row>
    <row r="222" spans="1:11" ht="12.75">
      <c r="A222" s="299"/>
      <c r="B222" s="460"/>
      <c r="C222" s="443"/>
      <c r="D222" s="443"/>
      <c r="E222" s="460"/>
      <c r="F222" s="309">
        <v>2</v>
      </c>
      <c r="G222" s="309">
        <v>14</v>
      </c>
      <c r="H222" s="335" t="s">
        <v>37</v>
      </c>
      <c r="I222" s="335" t="s">
        <v>42</v>
      </c>
      <c r="J222" s="235"/>
      <c r="K222" s="235"/>
    </row>
    <row r="223" spans="1:11" ht="12.75">
      <c r="A223" s="299"/>
      <c r="B223" s="460"/>
      <c r="C223" s="443"/>
      <c r="D223" s="443"/>
      <c r="E223" s="460"/>
      <c r="F223" s="309">
        <v>3</v>
      </c>
      <c r="G223" s="309">
        <v>15</v>
      </c>
      <c r="H223" s="335" t="s">
        <v>36</v>
      </c>
      <c r="I223" s="335" t="s">
        <v>31</v>
      </c>
      <c r="J223" s="235"/>
      <c r="K223" s="235"/>
    </row>
    <row r="224" spans="1:11" ht="12.75">
      <c r="A224" s="299"/>
      <c r="B224" s="456"/>
      <c r="C224" s="453"/>
      <c r="D224" s="453"/>
      <c r="E224" s="456"/>
      <c r="F224" s="309">
        <v>4</v>
      </c>
      <c r="G224" s="309">
        <v>16</v>
      </c>
      <c r="H224" s="335" t="s">
        <v>38</v>
      </c>
      <c r="I224" s="335" t="s">
        <v>44</v>
      </c>
      <c r="J224" s="235"/>
      <c r="K224" s="235"/>
    </row>
    <row r="225" spans="1:11" ht="12.75">
      <c r="A225" s="299"/>
      <c r="B225" s="527">
        <v>5</v>
      </c>
      <c r="C225" s="459">
        <v>0.61805555555555525</v>
      </c>
      <c r="D225" s="443"/>
      <c r="E225" s="460"/>
      <c r="F225" s="309">
        <v>1</v>
      </c>
      <c r="G225" s="309">
        <v>17</v>
      </c>
      <c r="H225" s="335" t="s">
        <v>42</v>
      </c>
      <c r="I225" s="335" t="s">
        <v>33</v>
      </c>
      <c r="J225" s="235"/>
      <c r="K225" s="235"/>
    </row>
    <row r="226" spans="1:11" ht="12.75">
      <c r="A226" s="299"/>
      <c r="B226" s="460"/>
      <c r="C226" s="443"/>
      <c r="D226" s="443"/>
      <c r="E226" s="460"/>
      <c r="F226" s="309">
        <v>2</v>
      </c>
      <c r="G226" s="309">
        <v>18</v>
      </c>
      <c r="H226" s="335" t="s">
        <v>37</v>
      </c>
      <c r="I226" s="335" t="s">
        <v>36</v>
      </c>
      <c r="J226" s="235"/>
      <c r="K226" s="235"/>
    </row>
    <row r="227" spans="1:11" ht="12.75">
      <c r="A227" s="299"/>
      <c r="B227" s="460"/>
      <c r="C227" s="443"/>
      <c r="D227" s="443"/>
      <c r="E227" s="460"/>
      <c r="F227" s="309">
        <v>3</v>
      </c>
      <c r="G227" s="309">
        <v>19</v>
      </c>
      <c r="H227" s="335" t="s">
        <v>44</v>
      </c>
      <c r="I227" s="335" t="s">
        <v>40</v>
      </c>
      <c r="J227" s="235"/>
      <c r="K227" s="235"/>
    </row>
    <row r="228" spans="1:11" ht="12.75">
      <c r="A228" s="299"/>
      <c r="B228" s="456"/>
      <c r="C228" s="453"/>
      <c r="D228" s="453"/>
      <c r="E228" s="456"/>
      <c r="F228" s="309">
        <v>4</v>
      </c>
      <c r="G228" s="309">
        <v>20</v>
      </c>
      <c r="H228" s="335" t="s">
        <v>38</v>
      </c>
      <c r="I228" s="335" t="s">
        <v>31</v>
      </c>
      <c r="J228" s="235"/>
      <c r="K228" s="235"/>
    </row>
    <row r="229" spans="1:11" ht="12.75">
      <c r="A229" s="299"/>
      <c r="B229" s="527">
        <v>6</v>
      </c>
      <c r="C229" s="459">
        <v>0.6354166666666663</v>
      </c>
      <c r="D229" s="443"/>
      <c r="E229" s="460"/>
      <c r="F229" s="309">
        <v>1</v>
      </c>
      <c r="G229" s="309">
        <v>21</v>
      </c>
      <c r="H229" s="335" t="s">
        <v>42</v>
      </c>
      <c r="I229" s="335" t="s">
        <v>31</v>
      </c>
      <c r="J229" s="235"/>
      <c r="K229" s="235"/>
    </row>
    <row r="230" spans="1:11" ht="12.75">
      <c r="A230" s="299"/>
      <c r="B230" s="460"/>
      <c r="C230" s="443"/>
      <c r="D230" s="443"/>
      <c r="E230" s="460"/>
      <c r="F230" s="309">
        <v>2</v>
      </c>
      <c r="G230" s="309">
        <v>22</v>
      </c>
      <c r="H230" s="335" t="s">
        <v>37</v>
      </c>
      <c r="I230" s="335" t="s">
        <v>38</v>
      </c>
      <c r="J230" s="235"/>
      <c r="K230" s="235"/>
    </row>
    <row r="231" spans="1:11" ht="12.75">
      <c r="A231" s="299"/>
      <c r="B231" s="460"/>
      <c r="C231" s="443"/>
      <c r="D231" s="443"/>
      <c r="E231" s="460"/>
      <c r="F231" s="309">
        <v>3</v>
      </c>
      <c r="G231" s="309">
        <v>23</v>
      </c>
      <c r="H231" s="335" t="s">
        <v>44</v>
      </c>
      <c r="I231" s="335" t="s">
        <v>33</v>
      </c>
      <c r="J231" s="235"/>
      <c r="K231" s="235"/>
    </row>
    <row r="232" spans="1:11" ht="12.75">
      <c r="A232" s="299"/>
      <c r="B232" s="456"/>
      <c r="C232" s="453"/>
      <c r="D232" s="453"/>
      <c r="E232" s="456"/>
      <c r="F232" s="309">
        <v>4</v>
      </c>
      <c r="G232" s="309">
        <v>24</v>
      </c>
      <c r="H232" s="335" t="s">
        <v>36</v>
      </c>
      <c r="I232" s="335" t="s">
        <v>40</v>
      </c>
      <c r="J232" s="252"/>
      <c r="K232" s="235"/>
    </row>
    <row r="233" spans="1:11" ht="12.75">
      <c r="A233" s="317"/>
      <c r="B233" s="232"/>
      <c r="C233" s="313"/>
      <c r="D233" s="313"/>
      <c r="E233" s="313"/>
      <c r="F233" s="232"/>
      <c r="G233" s="232"/>
      <c r="H233" s="232"/>
      <c r="I233" s="232"/>
      <c r="J233" s="232"/>
      <c r="K233" s="252"/>
    </row>
    <row r="234" spans="1:11" ht="12.75">
      <c r="A234" s="234"/>
      <c r="B234" s="234"/>
      <c r="C234" s="314"/>
      <c r="D234" s="314"/>
      <c r="E234" s="314"/>
      <c r="F234" s="234"/>
      <c r="G234" s="234"/>
      <c r="H234" s="234"/>
      <c r="I234" s="234"/>
      <c r="J234" s="234"/>
      <c r="K234" s="234"/>
    </row>
    <row r="235" spans="1:11" ht="12.75">
      <c r="A235" s="232"/>
      <c r="B235" s="232"/>
      <c r="C235" s="232"/>
      <c r="D235" s="232"/>
      <c r="E235" s="232"/>
      <c r="F235" s="232"/>
      <c r="G235" s="232"/>
      <c r="H235" s="233"/>
      <c r="I235" s="232"/>
      <c r="J235" s="232"/>
      <c r="K235" s="232"/>
    </row>
    <row r="236" spans="1:11" ht="12.75">
      <c r="A236" s="234"/>
      <c r="B236" s="232"/>
      <c r="C236" s="232"/>
      <c r="D236" s="232"/>
      <c r="E236" s="232"/>
      <c r="F236" s="232"/>
      <c r="G236" s="232"/>
      <c r="H236" s="232"/>
      <c r="I236" s="233"/>
      <c r="J236" s="234"/>
      <c r="K236" s="235"/>
    </row>
    <row r="237" spans="1:11" ht="12.75">
      <c r="A237" s="318">
        <v>1</v>
      </c>
      <c r="B237" s="515" t="s">
        <v>21</v>
      </c>
      <c r="C237" s="460"/>
      <c r="D237" s="516">
        <v>7</v>
      </c>
      <c r="E237" s="460"/>
      <c r="F237" s="524" t="s">
        <v>415</v>
      </c>
      <c r="G237" s="443"/>
      <c r="H237" s="443"/>
      <c r="I237" s="460"/>
      <c r="J237" s="234"/>
      <c r="K237" s="235"/>
    </row>
    <row r="238" spans="1:11" ht="12.75">
      <c r="A238" s="318">
        <v>1</v>
      </c>
      <c r="B238" s="453"/>
      <c r="C238" s="456"/>
      <c r="D238" s="453"/>
      <c r="E238" s="456"/>
      <c r="F238" s="453"/>
      <c r="G238" s="453"/>
      <c r="H238" s="453"/>
      <c r="I238" s="456"/>
      <c r="J238" s="234"/>
      <c r="K238" s="235"/>
    </row>
    <row r="239" spans="1:11" ht="12.75">
      <c r="A239" s="235"/>
      <c r="B239" s="517" t="s">
        <v>403</v>
      </c>
      <c r="C239" s="517" t="s">
        <v>119</v>
      </c>
      <c r="D239" s="443"/>
      <c r="E239" s="460"/>
      <c r="F239" s="300" t="s">
        <v>23</v>
      </c>
      <c r="G239" s="300" t="s">
        <v>351</v>
      </c>
      <c r="H239" s="300" t="s">
        <v>25</v>
      </c>
      <c r="I239" s="300" t="s">
        <v>26</v>
      </c>
      <c r="J239" s="234"/>
      <c r="K239" s="235"/>
    </row>
    <row r="240" spans="1:11">
      <c r="A240" s="235"/>
      <c r="B240" s="453"/>
      <c r="C240" s="453"/>
      <c r="D240" s="453"/>
      <c r="E240" s="456"/>
      <c r="F240" s="303">
        <v>12</v>
      </c>
      <c r="G240" s="336">
        <v>45004</v>
      </c>
      <c r="H240" s="337">
        <v>0.4375</v>
      </c>
      <c r="I240" s="337">
        <v>0.66666666666666663</v>
      </c>
      <c r="J240" s="234"/>
      <c r="K240" s="235"/>
    </row>
    <row r="241" spans="1:11" ht="12.75">
      <c r="A241" s="235"/>
      <c r="B241" s="517" t="s">
        <v>353</v>
      </c>
      <c r="C241" s="443"/>
      <c r="D241" s="443"/>
      <c r="E241" s="460"/>
      <c r="F241" s="286" t="s">
        <v>30</v>
      </c>
      <c r="G241" s="330" t="s">
        <v>34</v>
      </c>
      <c r="H241" s="331" t="s">
        <v>38</v>
      </c>
      <c r="I241" s="331" t="s">
        <v>42</v>
      </c>
      <c r="J241" s="234"/>
      <c r="K241" s="235"/>
    </row>
    <row r="242" spans="1:11" ht="12.75">
      <c r="A242" s="235"/>
      <c r="B242" s="443"/>
      <c r="C242" s="443"/>
      <c r="D242" s="443"/>
      <c r="E242" s="460"/>
      <c r="F242" s="286" t="s">
        <v>31</v>
      </c>
      <c r="G242" s="286" t="s">
        <v>36</v>
      </c>
      <c r="H242" s="286" t="s">
        <v>39</v>
      </c>
      <c r="I242" s="286" t="s">
        <v>43</v>
      </c>
      <c r="J242" s="234"/>
      <c r="K242" s="235"/>
    </row>
    <row r="243" spans="1:11" ht="12.75">
      <c r="A243" s="234"/>
      <c r="B243" s="453"/>
      <c r="C243" s="453"/>
      <c r="D243" s="453"/>
      <c r="E243" s="456"/>
      <c r="F243" s="286" t="s">
        <v>33</v>
      </c>
      <c r="G243" s="286" t="s">
        <v>37</v>
      </c>
      <c r="H243" s="286" t="s">
        <v>40</v>
      </c>
      <c r="I243" s="286" t="s">
        <v>44</v>
      </c>
      <c r="J243" s="234"/>
      <c r="K243" s="235"/>
    </row>
    <row r="244" spans="1:11" ht="12.75">
      <c r="A244" s="234"/>
      <c r="B244" s="234"/>
      <c r="C244" s="234"/>
      <c r="D244" s="234"/>
      <c r="E244" s="234"/>
      <c r="F244" s="234"/>
      <c r="G244" s="234"/>
      <c r="H244" s="234"/>
      <c r="I244" s="234"/>
      <c r="J244" s="234"/>
      <c r="K244" s="234"/>
    </row>
    <row r="245" spans="1:11" ht="12.75">
      <c r="A245" s="234"/>
      <c r="B245" s="324" t="s">
        <v>416</v>
      </c>
      <c r="C245" s="234"/>
      <c r="D245" s="234"/>
      <c r="E245" s="234"/>
      <c r="F245" s="234"/>
      <c r="G245" s="234"/>
      <c r="H245" s="234"/>
      <c r="I245" s="234"/>
      <c r="J245" s="234"/>
      <c r="K245" s="234"/>
    </row>
    <row r="246" spans="1:11" ht="12.75">
      <c r="A246" s="234"/>
      <c r="B246" s="324" t="s">
        <v>417</v>
      </c>
      <c r="C246" s="314"/>
      <c r="D246" s="314"/>
      <c r="E246" s="314"/>
      <c r="F246" s="234"/>
      <c r="G246" s="234"/>
      <c r="H246" s="234"/>
      <c r="I246" s="234"/>
      <c r="J246" s="234"/>
      <c r="K246" s="234"/>
    </row>
    <row r="247" spans="1:11" ht="12.75">
      <c r="A247" s="234"/>
      <c r="B247" s="234"/>
      <c r="C247" s="314"/>
      <c r="D247" s="314"/>
      <c r="E247" s="314"/>
      <c r="F247" s="234"/>
      <c r="G247" s="234"/>
      <c r="H247" s="234"/>
      <c r="I247" s="234"/>
      <c r="J247" s="234"/>
      <c r="K247" s="234"/>
    </row>
    <row r="248" spans="1:11" ht="12.75">
      <c r="A248" s="234"/>
      <c r="B248" s="234"/>
      <c r="C248" s="314"/>
      <c r="D248" s="314"/>
      <c r="E248" s="314"/>
      <c r="F248" s="234"/>
      <c r="G248" s="234"/>
      <c r="H248" s="234"/>
      <c r="I248" s="234"/>
      <c r="J248" s="234"/>
      <c r="K248" s="234"/>
    </row>
    <row r="249" spans="1:11" ht="12.75">
      <c r="A249" s="234"/>
      <c r="B249" s="234"/>
      <c r="C249" s="314"/>
      <c r="D249" s="314"/>
      <c r="E249" s="314"/>
      <c r="F249" s="234"/>
      <c r="G249" s="234"/>
      <c r="H249" s="234"/>
      <c r="I249" s="234"/>
      <c r="J249" s="234"/>
      <c r="K249" s="234"/>
    </row>
    <row r="250" spans="1:11" ht="12.75">
      <c r="A250" s="234"/>
      <c r="B250" s="234"/>
      <c r="C250" s="314"/>
      <c r="D250" s="314"/>
      <c r="E250" s="314"/>
      <c r="F250" s="234"/>
      <c r="G250" s="234"/>
      <c r="H250" s="234"/>
      <c r="I250" s="234"/>
      <c r="J250" s="234"/>
      <c r="K250" s="234"/>
    </row>
    <row r="251" spans="1:11" ht="12.75">
      <c r="A251" s="234"/>
      <c r="B251" s="234"/>
      <c r="C251" s="314"/>
      <c r="D251" s="314"/>
      <c r="E251" s="314"/>
      <c r="F251" s="234"/>
      <c r="G251" s="234"/>
      <c r="H251" s="234"/>
      <c r="I251" s="234"/>
      <c r="J251" s="234"/>
      <c r="K251" s="234"/>
    </row>
    <row r="252" spans="1:11" ht="12.75">
      <c r="A252" s="234"/>
      <c r="B252" s="234"/>
      <c r="C252" s="314"/>
      <c r="D252" s="314"/>
      <c r="E252" s="314"/>
      <c r="F252" s="234"/>
      <c r="G252" s="234"/>
      <c r="H252" s="234"/>
      <c r="I252" s="234"/>
      <c r="J252" s="234"/>
      <c r="K252" s="234"/>
    </row>
    <row r="253" spans="1:11" ht="12.75">
      <c r="A253" s="234"/>
      <c r="B253" s="234"/>
      <c r="C253" s="314"/>
      <c r="D253" s="314"/>
      <c r="E253" s="314"/>
      <c r="F253" s="234"/>
      <c r="G253" s="234"/>
      <c r="H253" s="234"/>
      <c r="I253" s="234"/>
      <c r="J253" s="234"/>
      <c r="K253" s="234"/>
    </row>
    <row r="254" spans="1:11" ht="12.75">
      <c r="A254" s="234"/>
      <c r="B254" s="234"/>
      <c r="C254" s="314"/>
      <c r="D254" s="314"/>
      <c r="E254" s="314"/>
      <c r="F254" s="234"/>
      <c r="G254" s="234"/>
      <c r="H254" s="234"/>
      <c r="I254" s="234"/>
      <c r="J254" s="234"/>
      <c r="K254" s="234"/>
    </row>
    <row r="255" spans="1:11" ht="12.75">
      <c r="A255" s="234"/>
      <c r="B255" s="234"/>
      <c r="C255" s="314"/>
      <c r="D255" s="314"/>
      <c r="E255" s="314"/>
      <c r="F255" s="234"/>
      <c r="G255" s="234"/>
      <c r="H255" s="234"/>
      <c r="I255" s="234"/>
      <c r="J255" s="234"/>
      <c r="K255" s="234"/>
    </row>
    <row r="256" spans="1:11" ht="12.75">
      <c r="A256" s="234"/>
      <c r="B256" s="234"/>
      <c r="C256" s="314"/>
      <c r="D256" s="314"/>
      <c r="E256" s="314"/>
      <c r="F256" s="234"/>
      <c r="G256" s="234"/>
      <c r="H256" s="234"/>
      <c r="I256" s="234"/>
      <c r="J256" s="234"/>
      <c r="K256" s="234"/>
    </row>
    <row r="257" spans="1:11" ht="12.75">
      <c r="A257" s="234"/>
      <c r="B257" s="234"/>
      <c r="C257" s="314"/>
      <c r="D257" s="314"/>
      <c r="E257" s="314"/>
      <c r="F257" s="234"/>
      <c r="G257" s="234"/>
      <c r="H257" s="234"/>
      <c r="I257" s="234"/>
      <c r="J257" s="234"/>
      <c r="K257" s="234"/>
    </row>
    <row r="258" spans="1:11" ht="12.75">
      <c r="A258" s="234"/>
      <c r="B258" s="234"/>
      <c r="C258" s="314"/>
      <c r="D258" s="314"/>
      <c r="E258" s="314"/>
      <c r="F258" s="234"/>
      <c r="G258" s="234"/>
      <c r="H258" s="234"/>
      <c r="I258" s="234"/>
      <c r="J258" s="234"/>
      <c r="K258" s="234"/>
    </row>
    <row r="259" spans="1:11" ht="12.75">
      <c r="A259" s="234"/>
      <c r="B259" s="234"/>
      <c r="C259" s="314"/>
      <c r="D259" s="314"/>
      <c r="E259" s="314"/>
      <c r="F259" s="234"/>
      <c r="G259" s="234"/>
      <c r="H259" s="234"/>
      <c r="I259" s="234"/>
      <c r="J259" s="234"/>
      <c r="K259" s="234"/>
    </row>
    <row r="260" spans="1:11" ht="12.75">
      <c r="A260" s="234"/>
      <c r="B260" s="234"/>
      <c r="C260" s="314"/>
      <c r="D260" s="314"/>
      <c r="E260" s="314"/>
      <c r="F260" s="234"/>
      <c r="G260" s="234"/>
      <c r="H260" s="234"/>
      <c r="I260" s="234"/>
      <c r="J260" s="234"/>
      <c r="K260" s="234"/>
    </row>
    <row r="261" spans="1:11" ht="12.75">
      <c r="A261" s="234"/>
      <c r="B261" s="234"/>
      <c r="C261" s="314"/>
      <c r="D261" s="314"/>
      <c r="E261" s="314"/>
      <c r="F261" s="234"/>
      <c r="G261" s="234"/>
      <c r="H261" s="234"/>
      <c r="I261" s="234"/>
      <c r="J261" s="234"/>
      <c r="K261" s="234"/>
    </row>
    <row r="262" spans="1:11" ht="12.75">
      <c r="A262" s="234"/>
      <c r="B262" s="234"/>
      <c r="C262" s="314"/>
      <c r="D262" s="314"/>
      <c r="E262" s="314"/>
      <c r="F262" s="234"/>
      <c r="G262" s="234"/>
      <c r="H262" s="234"/>
      <c r="I262" s="234"/>
      <c r="J262" s="234"/>
      <c r="K262" s="234"/>
    </row>
    <row r="263" spans="1:11" ht="12.75">
      <c r="A263" s="234"/>
      <c r="B263" s="234"/>
      <c r="C263" s="314"/>
      <c r="D263" s="314"/>
      <c r="E263" s="314"/>
      <c r="F263" s="234"/>
      <c r="G263" s="234"/>
      <c r="H263" s="234"/>
      <c r="I263" s="234"/>
      <c r="J263" s="234"/>
      <c r="K263" s="234"/>
    </row>
    <row r="264" spans="1:11" ht="12.75">
      <c r="A264" s="234"/>
      <c r="B264" s="234"/>
      <c r="C264" s="314"/>
      <c r="D264" s="314"/>
      <c r="E264" s="314"/>
      <c r="F264" s="234"/>
      <c r="G264" s="234"/>
      <c r="H264" s="234"/>
      <c r="I264" s="234"/>
      <c r="J264" s="234"/>
      <c r="K264" s="234"/>
    </row>
    <row r="265" spans="1:11" ht="12.75">
      <c r="A265" s="234"/>
      <c r="B265" s="234"/>
      <c r="C265" s="314"/>
      <c r="D265" s="314"/>
      <c r="E265" s="314"/>
      <c r="F265" s="234"/>
      <c r="G265" s="234"/>
      <c r="H265" s="234"/>
      <c r="I265" s="234"/>
      <c r="J265" s="234"/>
      <c r="K265" s="234"/>
    </row>
    <row r="266" spans="1:11" ht="12.75">
      <c r="A266" s="234"/>
      <c r="B266" s="234"/>
      <c r="C266" s="314"/>
      <c r="D266" s="314"/>
      <c r="E266" s="314"/>
      <c r="F266" s="234"/>
      <c r="G266" s="234"/>
      <c r="H266" s="234"/>
      <c r="I266" s="234"/>
      <c r="J266" s="234"/>
      <c r="K266" s="234"/>
    </row>
    <row r="267" spans="1:11" ht="12.75">
      <c r="A267" s="234"/>
      <c r="B267" s="234"/>
      <c r="C267" s="314"/>
      <c r="D267" s="314"/>
      <c r="E267" s="314"/>
      <c r="F267" s="234"/>
      <c r="G267" s="234"/>
      <c r="H267" s="234"/>
      <c r="I267" s="234"/>
      <c r="J267" s="234"/>
      <c r="K267" s="234"/>
    </row>
    <row r="268" spans="1:11" ht="12.75">
      <c r="A268" s="234"/>
      <c r="B268" s="234"/>
      <c r="C268" s="314"/>
      <c r="D268" s="314"/>
      <c r="E268" s="314"/>
      <c r="F268" s="234"/>
      <c r="G268" s="234"/>
      <c r="H268" s="234"/>
      <c r="I268" s="234"/>
      <c r="J268" s="234"/>
      <c r="K268" s="234"/>
    </row>
    <row r="269" spans="1:11" ht="12.75">
      <c r="A269" s="234"/>
      <c r="B269" s="234"/>
      <c r="C269" s="314"/>
      <c r="D269" s="314"/>
      <c r="E269" s="314"/>
      <c r="F269" s="234"/>
      <c r="G269" s="234"/>
      <c r="H269" s="234"/>
      <c r="I269" s="234"/>
      <c r="J269" s="234"/>
      <c r="K269" s="234"/>
    </row>
    <row r="270" spans="1:11" ht="12.75">
      <c r="A270" s="234"/>
      <c r="B270" s="234"/>
      <c r="C270" s="314"/>
      <c r="D270" s="314"/>
      <c r="E270" s="314"/>
      <c r="F270" s="234"/>
      <c r="G270" s="234"/>
      <c r="H270" s="234"/>
      <c r="I270" s="234"/>
      <c r="J270" s="234"/>
      <c r="K270" s="234"/>
    </row>
    <row r="271" spans="1:11" ht="12.75">
      <c r="A271" s="234"/>
      <c r="B271" s="234"/>
      <c r="C271" s="234"/>
      <c r="D271" s="234"/>
      <c r="E271" s="234"/>
      <c r="F271" s="234"/>
      <c r="G271" s="234"/>
      <c r="H271" s="234"/>
      <c r="I271" s="234"/>
      <c r="J271" s="234"/>
      <c r="K271" s="234"/>
    </row>
    <row r="272" spans="1:11" ht="12.75">
      <c r="A272" s="234"/>
      <c r="B272" s="234"/>
      <c r="C272" s="234"/>
      <c r="D272" s="234"/>
      <c r="E272" s="234"/>
      <c r="F272" s="234"/>
      <c r="G272" s="234"/>
      <c r="H272" s="234"/>
      <c r="I272" s="234"/>
      <c r="J272" s="234"/>
      <c r="K272" s="234"/>
    </row>
    <row r="273" spans="1:11" ht="12.75">
      <c r="A273" s="234"/>
      <c r="B273" s="234"/>
      <c r="C273" s="234"/>
      <c r="D273" s="234"/>
      <c r="E273" s="234"/>
      <c r="F273" s="234"/>
      <c r="G273" s="234"/>
      <c r="H273" s="234"/>
      <c r="I273" s="234"/>
      <c r="J273" s="234"/>
      <c r="K273" s="234"/>
    </row>
    <row r="274" spans="1:11" ht="12.75">
      <c r="A274" s="234"/>
      <c r="B274" s="234"/>
      <c r="C274" s="234"/>
      <c r="D274" s="234"/>
      <c r="E274" s="234"/>
      <c r="F274" s="234"/>
      <c r="G274" s="234"/>
      <c r="H274" s="234"/>
      <c r="I274" s="234"/>
      <c r="J274" s="234"/>
      <c r="K274" s="234"/>
    </row>
    <row r="275" spans="1:11" ht="12.75">
      <c r="A275" s="234"/>
      <c r="B275" s="234"/>
      <c r="C275" s="234"/>
      <c r="D275" s="234"/>
      <c r="E275" s="234"/>
      <c r="F275" s="234"/>
      <c r="G275" s="234"/>
      <c r="H275" s="234"/>
      <c r="I275" s="234"/>
      <c r="J275" s="234"/>
      <c r="K275" s="234"/>
    </row>
    <row r="276" spans="1:11" ht="12.75">
      <c r="A276" s="234"/>
      <c r="B276" s="234"/>
      <c r="C276" s="234"/>
      <c r="D276" s="234"/>
      <c r="E276" s="234"/>
      <c r="F276" s="234"/>
      <c r="G276" s="234"/>
      <c r="H276" s="234"/>
      <c r="I276" s="234"/>
      <c r="J276" s="234"/>
      <c r="K276" s="234"/>
    </row>
    <row r="277" spans="1:11" ht="12.75">
      <c r="A277" s="234"/>
      <c r="B277" s="234"/>
      <c r="C277" s="234"/>
      <c r="D277" s="234"/>
      <c r="E277" s="234"/>
      <c r="F277" s="234"/>
      <c r="G277" s="234"/>
      <c r="H277" s="234"/>
      <c r="I277" s="234"/>
      <c r="J277" s="234"/>
      <c r="K277" s="234"/>
    </row>
    <row r="278" spans="1:11" ht="12.75">
      <c r="A278" s="234"/>
      <c r="B278" s="234"/>
      <c r="C278" s="234"/>
      <c r="D278" s="234"/>
      <c r="E278" s="234"/>
      <c r="F278" s="234"/>
      <c r="G278" s="338"/>
      <c r="H278" s="314"/>
      <c r="I278" s="314"/>
      <c r="J278" s="234"/>
      <c r="K278" s="234"/>
    </row>
    <row r="279" spans="1:11" ht="12.75">
      <c r="A279" s="234"/>
      <c r="B279" s="234"/>
      <c r="C279" s="234"/>
      <c r="D279" s="234"/>
      <c r="E279" s="234"/>
      <c r="F279" s="234"/>
      <c r="G279" s="234"/>
      <c r="H279" s="234"/>
      <c r="I279" s="234"/>
      <c r="J279" s="234"/>
      <c r="K279" s="234"/>
    </row>
    <row r="280" spans="1:11" ht="12.75">
      <c r="A280" s="234"/>
      <c r="B280" s="234"/>
      <c r="C280" s="234"/>
      <c r="D280" s="234"/>
      <c r="E280" s="234"/>
      <c r="F280" s="234"/>
      <c r="G280" s="234"/>
      <c r="H280" s="234"/>
      <c r="I280" s="234"/>
      <c r="J280" s="234"/>
      <c r="K280" s="234"/>
    </row>
    <row r="281" spans="1:11" ht="12.75">
      <c r="A281" s="234"/>
      <c r="B281" s="234"/>
      <c r="C281" s="234"/>
      <c r="D281" s="234"/>
      <c r="E281" s="234"/>
      <c r="F281" s="234"/>
      <c r="G281" s="234"/>
      <c r="H281" s="234"/>
      <c r="I281" s="234"/>
      <c r="J281" s="234"/>
      <c r="K281" s="234"/>
    </row>
    <row r="282" spans="1:11" ht="12.75">
      <c r="A282" s="234"/>
      <c r="B282" s="234"/>
      <c r="C282" s="234"/>
      <c r="D282" s="234"/>
      <c r="E282" s="234"/>
      <c r="F282" s="234"/>
      <c r="G282" s="234"/>
      <c r="H282" s="234"/>
      <c r="I282" s="234"/>
      <c r="J282" s="234"/>
      <c r="K282" s="234"/>
    </row>
    <row r="283" spans="1:11" ht="12.75">
      <c r="A283" s="234"/>
      <c r="B283" s="234"/>
      <c r="C283" s="234"/>
      <c r="D283" s="234"/>
      <c r="E283" s="234"/>
      <c r="F283" s="234"/>
      <c r="G283" s="234"/>
      <c r="H283" s="234"/>
      <c r="I283" s="234"/>
      <c r="J283" s="234"/>
      <c r="K283" s="234"/>
    </row>
    <row r="284" spans="1:11" ht="12.75">
      <c r="A284" s="234"/>
      <c r="B284" s="234"/>
      <c r="C284" s="234"/>
      <c r="D284" s="234"/>
      <c r="E284" s="234"/>
      <c r="F284" s="234"/>
      <c r="G284" s="234"/>
      <c r="H284" s="234"/>
      <c r="I284" s="234"/>
      <c r="J284" s="234"/>
      <c r="K284" s="234"/>
    </row>
    <row r="285" spans="1:11" ht="12.75">
      <c r="A285" s="234"/>
      <c r="B285" s="234"/>
      <c r="C285" s="234"/>
      <c r="D285" s="234"/>
      <c r="E285" s="234"/>
      <c r="F285" s="234"/>
      <c r="G285" s="234"/>
      <c r="H285" s="234"/>
      <c r="I285" s="234"/>
      <c r="J285" s="234"/>
      <c r="K285" s="234"/>
    </row>
    <row r="286" spans="1:11" ht="12.75">
      <c r="A286" s="234"/>
      <c r="B286" s="234"/>
      <c r="C286" s="234"/>
      <c r="D286" s="234"/>
      <c r="E286" s="234"/>
      <c r="F286" s="234"/>
      <c r="G286" s="234"/>
      <c r="H286" s="234"/>
      <c r="I286" s="234"/>
      <c r="J286" s="234"/>
      <c r="K286" s="234"/>
    </row>
    <row r="287" spans="1:11" ht="12.75">
      <c r="A287" s="234"/>
      <c r="B287" s="234"/>
      <c r="C287" s="234"/>
      <c r="D287" s="234"/>
      <c r="E287" s="234"/>
      <c r="F287" s="234"/>
      <c r="G287" s="234"/>
      <c r="H287" s="234"/>
      <c r="I287" s="234"/>
      <c r="J287" s="234"/>
      <c r="K287" s="234"/>
    </row>
    <row r="288" spans="1:11" ht="12.75">
      <c r="A288" s="234"/>
      <c r="B288" s="234"/>
      <c r="C288" s="234"/>
      <c r="D288" s="234"/>
      <c r="E288" s="234"/>
      <c r="F288" s="234"/>
      <c r="G288" s="234"/>
      <c r="H288" s="234"/>
      <c r="I288" s="234"/>
      <c r="J288" s="234"/>
      <c r="K288" s="234"/>
    </row>
    <row r="289" spans="1:11" ht="12.75">
      <c r="A289" s="234"/>
      <c r="B289" s="234"/>
      <c r="C289" s="234"/>
      <c r="D289" s="234"/>
      <c r="E289" s="234"/>
      <c r="F289" s="234"/>
      <c r="G289" s="234"/>
      <c r="H289" s="234"/>
      <c r="I289" s="234"/>
      <c r="J289" s="234"/>
      <c r="K289" s="234"/>
    </row>
    <row r="290" spans="1:11" ht="12.75">
      <c r="A290" s="234"/>
      <c r="B290" s="234"/>
      <c r="C290" s="234"/>
      <c r="D290" s="234"/>
      <c r="E290" s="234"/>
      <c r="F290" s="234"/>
      <c r="G290" s="234"/>
      <c r="H290" s="234"/>
      <c r="I290" s="234"/>
      <c r="J290" s="234"/>
      <c r="K290" s="234"/>
    </row>
    <row r="291" spans="1:11" ht="12.75">
      <c r="A291" s="234"/>
      <c r="B291" s="234"/>
      <c r="C291" s="234"/>
      <c r="D291" s="234"/>
      <c r="E291" s="234"/>
      <c r="F291" s="234"/>
      <c r="G291" s="234"/>
      <c r="H291" s="234"/>
      <c r="I291" s="234"/>
      <c r="J291" s="234"/>
      <c r="K291" s="234"/>
    </row>
    <row r="292" spans="1:11" ht="12.75">
      <c r="A292" s="234"/>
      <c r="B292" s="234"/>
      <c r="C292" s="234"/>
      <c r="D292" s="234"/>
      <c r="E292" s="234"/>
      <c r="F292" s="234"/>
      <c r="G292" s="234"/>
      <c r="H292" s="234"/>
      <c r="I292" s="234"/>
      <c r="J292" s="234"/>
      <c r="K292" s="234"/>
    </row>
    <row r="293" spans="1:11" ht="12.75">
      <c r="A293" s="234"/>
      <c r="B293" s="234"/>
      <c r="C293" s="234"/>
      <c r="D293" s="234"/>
      <c r="E293" s="234"/>
      <c r="F293" s="234"/>
      <c r="G293" s="234"/>
      <c r="H293" s="234"/>
      <c r="I293" s="234"/>
      <c r="J293" s="234"/>
      <c r="K293" s="234"/>
    </row>
    <row r="294" spans="1:11" ht="12.75">
      <c r="A294" s="234"/>
      <c r="B294" s="234"/>
      <c r="C294" s="234"/>
      <c r="D294" s="234"/>
      <c r="E294" s="234"/>
      <c r="F294" s="234"/>
      <c r="G294" s="234"/>
      <c r="H294" s="234"/>
      <c r="I294" s="234"/>
      <c r="J294" s="234"/>
      <c r="K294" s="234"/>
    </row>
    <row r="295" spans="1:11" ht="12.75">
      <c r="A295" s="234"/>
      <c r="B295" s="234"/>
      <c r="C295" s="234"/>
      <c r="D295" s="234"/>
      <c r="E295" s="234"/>
      <c r="F295" s="234"/>
      <c r="G295" s="234"/>
      <c r="H295" s="234"/>
      <c r="I295" s="234"/>
      <c r="J295" s="234"/>
      <c r="K295" s="234"/>
    </row>
    <row r="296" spans="1:11" ht="12.75">
      <c r="A296" s="234"/>
      <c r="B296" s="234"/>
      <c r="C296" s="234"/>
      <c r="D296" s="234"/>
      <c r="E296" s="234"/>
      <c r="F296" s="234"/>
      <c r="G296" s="234"/>
      <c r="H296" s="234"/>
      <c r="I296" s="234"/>
      <c r="J296" s="234"/>
      <c r="K296" s="234"/>
    </row>
    <row r="297" spans="1:11" ht="12.75">
      <c r="A297" s="234"/>
      <c r="B297" s="234"/>
      <c r="C297" s="234"/>
      <c r="D297" s="234"/>
      <c r="E297" s="234"/>
      <c r="F297" s="234"/>
      <c r="G297" s="234"/>
      <c r="H297" s="234"/>
      <c r="I297" s="234"/>
      <c r="J297" s="234"/>
      <c r="K297" s="234"/>
    </row>
    <row r="298" spans="1:11" ht="12.75">
      <c r="A298" s="234"/>
      <c r="B298" s="234"/>
      <c r="C298" s="234"/>
      <c r="D298" s="234"/>
      <c r="E298" s="234"/>
      <c r="F298" s="234"/>
      <c r="G298" s="234"/>
      <c r="H298" s="234"/>
      <c r="I298" s="234"/>
      <c r="J298" s="234"/>
      <c r="K298" s="234"/>
    </row>
    <row r="299" spans="1:11" ht="12.75">
      <c r="A299" s="234"/>
      <c r="B299" s="234"/>
      <c r="C299" s="234"/>
      <c r="D299" s="234"/>
      <c r="E299" s="234"/>
      <c r="F299" s="234"/>
      <c r="G299" s="234"/>
      <c r="H299" s="234"/>
      <c r="I299" s="234"/>
      <c r="J299" s="234"/>
      <c r="K299" s="234"/>
    </row>
    <row r="300" spans="1:11" ht="12.75">
      <c r="A300" s="234"/>
      <c r="B300" s="234"/>
      <c r="C300" s="234"/>
      <c r="D300" s="234"/>
      <c r="E300" s="234"/>
      <c r="F300" s="234"/>
      <c r="G300" s="234"/>
      <c r="H300" s="234"/>
      <c r="I300" s="234"/>
      <c r="J300" s="234"/>
      <c r="K300" s="234"/>
    </row>
    <row r="301" spans="1:11" ht="12.75">
      <c r="A301" s="234"/>
      <c r="B301" s="234"/>
      <c r="C301" s="234"/>
      <c r="D301" s="234"/>
      <c r="E301" s="234"/>
      <c r="F301" s="234"/>
      <c r="G301" s="234"/>
      <c r="H301" s="234"/>
      <c r="I301" s="234"/>
      <c r="J301" s="234"/>
      <c r="K301" s="234"/>
    </row>
    <row r="302" spans="1:11" ht="12.75">
      <c r="A302" s="234"/>
      <c r="B302" s="234"/>
      <c r="C302" s="234"/>
      <c r="D302" s="234"/>
      <c r="E302" s="234"/>
      <c r="F302" s="234"/>
      <c r="G302" s="234"/>
      <c r="H302" s="234"/>
      <c r="I302" s="234"/>
      <c r="J302" s="234"/>
      <c r="K302" s="234"/>
    </row>
    <row r="303" spans="1:11" ht="12.75">
      <c r="A303" s="234"/>
      <c r="B303" s="234"/>
      <c r="C303" s="234"/>
      <c r="D303" s="234"/>
      <c r="E303" s="234"/>
      <c r="F303" s="234"/>
      <c r="G303" s="234"/>
      <c r="H303" s="234"/>
      <c r="I303" s="234"/>
      <c r="J303" s="234"/>
      <c r="K303" s="234"/>
    </row>
    <row r="304" spans="1:11" ht="12.75">
      <c r="A304" s="234"/>
      <c r="B304" s="234"/>
      <c r="C304" s="234"/>
      <c r="D304" s="234"/>
      <c r="E304" s="234"/>
      <c r="F304" s="234"/>
      <c r="G304" s="234"/>
      <c r="H304" s="234"/>
      <c r="I304" s="234"/>
      <c r="J304" s="234"/>
      <c r="K304" s="234"/>
    </row>
    <row r="305" spans="1:11" ht="12.75">
      <c r="A305" s="234"/>
      <c r="B305" s="234"/>
      <c r="C305" s="234"/>
      <c r="D305" s="234"/>
      <c r="E305" s="234"/>
      <c r="F305" s="234"/>
      <c r="G305" s="234"/>
      <c r="H305" s="234"/>
      <c r="I305" s="234"/>
      <c r="J305" s="234"/>
      <c r="K305" s="234"/>
    </row>
    <row r="306" spans="1:11" ht="12.75">
      <c r="A306" s="234"/>
      <c r="B306" s="234"/>
      <c r="C306" s="234"/>
      <c r="D306" s="234"/>
      <c r="E306" s="234"/>
      <c r="F306" s="234"/>
      <c r="G306" s="234"/>
      <c r="H306" s="234"/>
      <c r="I306" s="234"/>
      <c r="J306" s="234"/>
      <c r="K306" s="234"/>
    </row>
    <row r="307" spans="1:11" ht="12.75">
      <c r="A307" s="234"/>
      <c r="B307" s="234"/>
      <c r="C307" s="234"/>
      <c r="D307" s="234"/>
      <c r="E307" s="234"/>
      <c r="F307" s="234"/>
      <c r="G307" s="234"/>
      <c r="H307" s="234"/>
      <c r="I307" s="234"/>
      <c r="J307" s="234"/>
      <c r="K307" s="234"/>
    </row>
    <row r="308" spans="1:11" ht="12.75">
      <c r="A308" s="234"/>
      <c r="B308" s="234"/>
      <c r="C308" s="234"/>
      <c r="D308" s="234"/>
      <c r="E308" s="234"/>
      <c r="F308" s="234"/>
      <c r="G308" s="234"/>
      <c r="H308" s="234"/>
      <c r="I308" s="234"/>
      <c r="J308" s="234"/>
      <c r="K308" s="234"/>
    </row>
    <row r="309" spans="1:11" ht="12.75">
      <c r="A309" s="234"/>
      <c r="B309" s="234"/>
      <c r="C309" s="234"/>
      <c r="D309" s="234"/>
      <c r="E309" s="234"/>
      <c r="F309" s="234"/>
      <c r="G309" s="234"/>
      <c r="H309" s="234"/>
      <c r="I309" s="234"/>
      <c r="J309" s="234"/>
      <c r="K309" s="234"/>
    </row>
    <row r="310" spans="1:11" ht="12.75">
      <c r="A310" s="234"/>
      <c r="B310" s="234"/>
      <c r="C310" s="234"/>
      <c r="D310" s="234"/>
      <c r="E310" s="234"/>
      <c r="F310" s="234"/>
      <c r="G310" s="234"/>
      <c r="H310" s="234"/>
      <c r="I310" s="234"/>
      <c r="J310" s="234"/>
      <c r="K310" s="234"/>
    </row>
    <row r="311" spans="1:11" ht="12.75">
      <c r="A311" s="234"/>
      <c r="B311" s="234"/>
      <c r="C311" s="234"/>
      <c r="D311" s="234"/>
      <c r="E311" s="234"/>
      <c r="F311" s="234"/>
      <c r="G311" s="234"/>
      <c r="H311" s="234"/>
      <c r="I311" s="234"/>
      <c r="J311" s="234"/>
      <c r="K311" s="234"/>
    </row>
    <row r="312" spans="1:11" ht="12.75">
      <c r="A312" s="234"/>
      <c r="B312" s="234"/>
      <c r="C312" s="234"/>
      <c r="D312" s="234"/>
      <c r="E312" s="234"/>
      <c r="F312" s="234"/>
      <c r="G312" s="234"/>
      <c r="H312" s="234"/>
      <c r="I312" s="234"/>
      <c r="J312" s="234"/>
      <c r="K312" s="234"/>
    </row>
    <row r="313" spans="1:11" ht="12.75">
      <c r="A313" s="234"/>
      <c r="B313" s="234"/>
      <c r="C313" s="234"/>
      <c r="D313" s="234"/>
      <c r="E313" s="234"/>
      <c r="F313" s="234"/>
      <c r="G313" s="234"/>
      <c r="H313" s="234"/>
      <c r="I313" s="234"/>
      <c r="J313" s="234"/>
      <c r="K313" s="234"/>
    </row>
    <row r="314" spans="1:11" ht="12.75">
      <c r="A314" s="234"/>
      <c r="B314" s="234"/>
      <c r="C314" s="234"/>
      <c r="D314" s="234"/>
      <c r="E314" s="234"/>
      <c r="F314" s="234"/>
      <c r="G314" s="234"/>
      <c r="H314" s="234"/>
      <c r="I314" s="234"/>
      <c r="J314" s="234"/>
      <c r="K314" s="234"/>
    </row>
    <row r="315" spans="1:11" ht="12.75">
      <c r="A315" s="234"/>
      <c r="B315" s="234"/>
      <c r="C315" s="234"/>
      <c r="D315" s="234"/>
      <c r="E315" s="234"/>
      <c r="F315" s="234"/>
      <c r="G315" s="234"/>
      <c r="H315" s="234"/>
      <c r="I315" s="234"/>
      <c r="J315" s="234"/>
      <c r="K315" s="234"/>
    </row>
    <row r="316" spans="1:11" ht="12.75">
      <c r="A316" s="234"/>
      <c r="B316" s="234"/>
      <c r="C316" s="234"/>
      <c r="D316" s="234"/>
      <c r="E316" s="234"/>
      <c r="F316" s="234"/>
      <c r="G316" s="234"/>
      <c r="H316" s="234"/>
      <c r="I316" s="234"/>
      <c r="J316" s="234"/>
      <c r="K316" s="234"/>
    </row>
    <row r="317" spans="1:11" ht="12.75">
      <c r="A317" s="234"/>
      <c r="B317" s="234"/>
      <c r="C317" s="234"/>
      <c r="D317" s="234"/>
      <c r="E317" s="234"/>
      <c r="F317" s="234"/>
      <c r="G317" s="234"/>
      <c r="H317" s="234"/>
      <c r="I317" s="234"/>
      <c r="J317" s="234"/>
      <c r="K317" s="234"/>
    </row>
    <row r="318" spans="1:11" ht="12.75">
      <c r="A318" s="234"/>
      <c r="B318" s="234"/>
      <c r="C318" s="234"/>
      <c r="D318" s="234"/>
      <c r="E318" s="234"/>
      <c r="F318" s="234"/>
      <c r="G318" s="234"/>
      <c r="H318" s="234"/>
      <c r="I318" s="234"/>
      <c r="J318" s="234"/>
      <c r="K318" s="234"/>
    </row>
    <row r="319" spans="1:11" ht="12.75">
      <c r="A319" s="234"/>
      <c r="B319" s="234"/>
      <c r="C319" s="234"/>
      <c r="D319" s="234"/>
      <c r="E319" s="234"/>
      <c r="F319" s="234"/>
      <c r="G319" s="234"/>
      <c r="H319" s="234"/>
      <c r="I319" s="234"/>
      <c r="J319" s="234"/>
      <c r="K319" s="234"/>
    </row>
    <row r="320" spans="1:11" ht="12.75">
      <c r="A320" s="234"/>
      <c r="B320" s="234"/>
      <c r="C320" s="234"/>
      <c r="D320" s="234"/>
      <c r="E320" s="234"/>
      <c r="F320" s="234"/>
      <c r="G320" s="234"/>
      <c r="H320" s="234"/>
      <c r="I320" s="234"/>
      <c r="J320" s="234"/>
      <c r="K320" s="234"/>
    </row>
    <row r="321" spans="1:11" ht="12.75">
      <c r="A321" s="234"/>
      <c r="B321" s="234"/>
      <c r="C321" s="234"/>
      <c r="D321" s="234"/>
      <c r="E321" s="234"/>
      <c r="F321" s="234"/>
      <c r="G321" s="234"/>
      <c r="H321" s="234"/>
      <c r="I321" s="234"/>
      <c r="J321" s="234"/>
      <c r="K321" s="234"/>
    </row>
    <row r="322" spans="1:11" ht="12.75">
      <c r="A322" s="234"/>
      <c r="B322" s="234"/>
      <c r="C322" s="234"/>
      <c r="D322" s="234"/>
      <c r="E322" s="234"/>
      <c r="F322" s="234"/>
      <c r="G322" s="234"/>
      <c r="H322" s="234"/>
      <c r="I322" s="234"/>
      <c r="J322" s="234"/>
      <c r="K322" s="234"/>
    </row>
    <row r="323" spans="1:11" ht="12.75">
      <c r="A323" s="234"/>
      <c r="B323" s="234"/>
      <c r="C323" s="234"/>
      <c r="D323" s="234"/>
      <c r="E323" s="234"/>
      <c r="F323" s="234"/>
      <c r="G323" s="234"/>
      <c r="H323" s="234"/>
      <c r="I323" s="234"/>
      <c r="J323" s="234"/>
      <c r="K323" s="234"/>
    </row>
    <row r="324" spans="1:11" ht="12.75">
      <c r="A324" s="234"/>
      <c r="B324" s="234"/>
      <c r="C324" s="234"/>
      <c r="D324" s="234"/>
      <c r="E324" s="234"/>
      <c r="F324" s="234"/>
      <c r="G324" s="234"/>
      <c r="H324" s="234"/>
      <c r="I324" s="234"/>
      <c r="J324" s="234"/>
      <c r="K324" s="234"/>
    </row>
    <row r="325" spans="1:11" ht="12.75">
      <c r="A325" s="234"/>
      <c r="B325" s="234"/>
      <c r="C325" s="234"/>
      <c r="D325" s="234"/>
      <c r="E325" s="234"/>
      <c r="F325" s="234"/>
      <c r="G325" s="234"/>
      <c r="H325" s="234"/>
      <c r="I325" s="234"/>
      <c r="J325" s="234"/>
      <c r="K325" s="234"/>
    </row>
    <row r="326" spans="1:11" ht="12.75">
      <c r="A326" s="234"/>
      <c r="B326" s="234"/>
      <c r="C326" s="234"/>
      <c r="D326" s="234"/>
      <c r="E326" s="234"/>
      <c r="F326" s="234"/>
      <c r="G326" s="234"/>
      <c r="H326" s="234"/>
      <c r="I326" s="234"/>
      <c r="J326" s="234"/>
      <c r="K326" s="234"/>
    </row>
    <row r="327" spans="1:11" ht="12.75">
      <c r="A327" s="234"/>
      <c r="B327" s="234"/>
      <c r="C327" s="234"/>
      <c r="D327" s="234"/>
      <c r="E327" s="234"/>
      <c r="F327" s="234"/>
      <c r="G327" s="234"/>
      <c r="H327" s="234"/>
      <c r="I327" s="234"/>
      <c r="J327" s="234"/>
      <c r="K327" s="234"/>
    </row>
    <row r="328" spans="1:11" ht="12.75">
      <c r="A328" s="234"/>
      <c r="B328" s="234"/>
      <c r="C328" s="234"/>
      <c r="D328" s="234"/>
      <c r="E328" s="234"/>
      <c r="F328" s="234"/>
      <c r="G328" s="234"/>
      <c r="H328" s="234"/>
      <c r="I328" s="234"/>
      <c r="J328" s="234"/>
      <c r="K328" s="234"/>
    </row>
    <row r="329" spans="1:11" ht="12.75">
      <c r="A329" s="234"/>
      <c r="B329" s="234"/>
      <c r="C329" s="234"/>
      <c r="D329" s="234"/>
      <c r="E329" s="234"/>
      <c r="F329" s="234"/>
      <c r="G329" s="234"/>
      <c r="H329" s="234"/>
      <c r="I329" s="234"/>
      <c r="J329" s="234"/>
      <c r="K329" s="234"/>
    </row>
    <row r="330" spans="1:11" ht="12.75">
      <c r="A330" s="234"/>
      <c r="B330" s="234"/>
      <c r="C330" s="234"/>
      <c r="D330" s="234"/>
      <c r="E330" s="234"/>
      <c r="F330" s="234"/>
      <c r="G330" s="234"/>
      <c r="H330" s="234"/>
      <c r="I330" s="234"/>
      <c r="J330" s="234"/>
      <c r="K330" s="234"/>
    </row>
    <row r="331" spans="1:11" ht="12.75">
      <c r="A331" s="234"/>
      <c r="B331" s="234"/>
      <c r="C331" s="234"/>
      <c r="D331" s="234"/>
      <c r="E331" s="234"/>
      <c r="F331" s="234"/>
      <c r="G331" s="234"/>
      <c r="H331" s="234"/>
      <c r="I331" s="234"/>
      <c r="J331" s="234"/>
      <c r="K331" s="234"/>
    </row>
    <row r="332" spans="1:11" ht="12.75">
      <c r="A332" s="234"/>
      <c r="B332" s="234"/>
      <c r="C332" s="234"/>
      <c r="D332" s="234"/>
      <c r="E332" s="234"/>
      <c r="F332" s="234"/>
      <c r="G332" s="234"/>
      <c r="H332" s="234"/>
      <c r="I332" s="234"/>
      <c r="J332" s="234"/>
      <c r="K332" s="234"/>
    </row>
    <row r="333" spans="1:11" ht="12.75">
      <c r="A333" s="234"/>
      <c r="B333" s="234"/>
      <c r="C333" s="234"/>
      <c r="D333" s="234"/>
      <c r="E333" s="234"/>
      <c r="F333" s="234"/>
      <c r="G333" s="234"/>
      <c r="H333" s="234"/>
      <c r="I333" s="234"/>
      <c r="J333" s="234"/>
      <c r="K333" s="234"/>
    </row>
    <row r="334" spans="1:11" ht="12.75">
      <c r="A334" s="234"/>
      <c r="B334" s="234"/>
      <c r="C334" s="234"/>
      <c r="D334" s="234"/>
      <c r="E334" s="234"/>
      <c r="F334" s="234"/>
      <c r="G334" s="234"/>
      <c r="H334" s="234"/>
      <c r="I334" s="234"/>
      <c r="J334" s="234"/>
      <c r="K334" s="234"/>
    </row>
    <row r="335" spans="1:11" ht="12.75">
      <c r="A335" s="234"/>
      <c r="B335" s="234"/>
      <c r="C335" s="234"/>
      <c r="D335" s="234"/>
      <c r="E335" s="234"/>
      <c r="F335" s="234"/>
      <c r="G335" s="234"/>
      <c r="H335" s="234"/>
      <c r="I335" s="234"/>
      <c r="J335" s="234"/>
      <c r="K335" s="234"/>
    </row>
    <row r="336" spans="1:11" ht="12.75">
      <c r="A336" s="234"/>
      <c r="B336" s="234"/>
      <c r="C336" s="234"/>
      <c r="D336" s="234"/>
      <c r="E336" s="234"/>
      <c r="F336" s="234"/>
      <c r="G336" s="234"/>
      <c r="H336" s="234"/>
      <c r="I336" s="234"/>
      <c r="J336" s="234"/>
      <c r="K336" s="234"/>
    </row>
    <row r="337" spans="1:11" ht="12.75">
      <c r="A337" s="234"/>
      <c r="B337" s="234"/>
      <c r="C337" s="234"/>
      <c r="D337" s="234"/>
      <c r="E337" s="234"/>
      <c r="F337" s="234"/>
      <c r="G337" s="234"/>
      <c r="H337" s="234"/>
      <c r="I337" s="234"/>
      <c r="J337" s="234"/>
      <c r="K337" s="234"/>
    </row>
    <row r="338" spans="1:11" ht="12.75">
      <c r="A338" s="234"/>
      <c r="B338" s="234"/>
      <c r="C338" s="234"/>
      <c r="D338" s="234"/>
      <c r="E338" s="234"/>
      <c r="F338" s="234"/>
      <c r="G338" s="234"/>
      <c r="H338" s="234"/>
      <c r="I338" s="234"/>
      <c r="J338" s="234"/>
      <c r="K338" s="234"/>
    </row>
    <row r="339" spans="1:11" ht="12.75">
      <c r="A339" s="234"/>
      <c r="B339" s="234"/>
      <c r="C339" s="234"/>
      <c r="D339" s="234"/>
      <c r="E339" s="234"/>
      <c r="F339" s="234"/>
      <c r="G339" s="234"/>
      <c r="H339" s="234"/>
      <c r="I339" s="234"/>
      <c r="J339" s="234"/>
      <c r="K339" s="234"/>
    </row>
    <row r="340" spans="1:11" ht="12.75">
      <c r="A340" s="234"/>
      <c r="B340" s="234"/>
      <c r="C340" s="234"/>
      <c r="D340" s="234"/>
      <c r="E340" s="234"/>
      <c r="F340" s="234"/>
      <c r="G340" s="234"/>
      <c r="H340" s="234"/>
      <c r="I340" s="234"/>
      <c r="J340" s="234"/>
      <c r="K340" s="234"/>
    </row>
    <row r="341" spans="1:11" ht="12.75">
      <c r="A341" s="234"/>
      <c r="B341" s="234"/>
      <c r="C341" s="234"/>
      <c r="D341" s="234"/>
      <c r="E341" s="234"/>
      <c r="F341" s="234"/>
      <c r="G341" s="234"/>
      <c r="H341" s="234"/>
      <c r="I341" s="234"/>
      <c r="J341" s="234"/>
      <c r="K341" s="234"/>
    </row>
    <row r="342" spans="1:11" ht="12.75">
      <c r="A342" s="234"/>
      <c r="B342" s="234"/>
      <c r="C342" s="234"/>
      <c r="D342" s="234"/>
      <c r="E342" s="234"/>
      <c r="F342" s="234"/>
      <c r="G342" s="234"/>
      <c r="H342" s="234"/>
      <c r="I342" s="234"/>
      <c r="J342" s="234"/>
      <c r="K342" s="234"/>
    </row>
    <row r="343" spans="1:11" ht="12.75">
      <c r="A343" s="234"/>
      <c r="B343" s="234"/>
      <c r="C343" s="234"/>
      <c r="D343" s="234"/>
      <c r="E343" s="234"/>
      <c r="F343" s="234"/>
      <c r="G343" s="234"/>
      <c r="H343" s="234"/>
      <c r="I343" s="234"/>
      <c r="J343" s="234"/>
      <c r="K343" s="234"/>
    </row>
    <row r="344" spans="1:11" ht="12.75">
      <c r="A344" s="234"/>
      <c r="B344" s="234"/>
      <c r="C344" s="234"/>
      <c r="D344" s="234"/>
      <c r="E344" s="234"/>
      <c r="F344" s="234"/>
      <c r="G344" s="234"/>
      <c r="H344" s="234"/>
      <c r="I344" s="234"/>
      <c r="J344" s="234"/>
      <c r="K344" s="234"/>
    </row>
    <row r="345" spans="1:11" ht="12.75">
      <c r="A345" s="234"/>
      <c r="B345" s="234"/>
      <c r="C345" s="234"/>
      <c r="D345" s="234"/>
      <c r="E345" s="234"/>
      <c r="F345" s="234"/>
      <c r="G345" s="234"/>
      <c r="H345" s="234"/>
      <c r="I345" s="234"/>
      <c r="J345" s="234"/>
      <c r="K345" s="234"/>
    </row>
    <row r="346" spans="1:11" ht="12.75">
      <c r="A346" s="234"/>
      <c r="B346" s="234"/>
      <c r="C346" s="234"/>
      <c r="D346" s="234"/>
      <c r="E346" s="234"/>
      <c r="F346" s="234"/>
      <c r="G346" s="234"/>
      <c r="H346" s="234"/>
      <c r="I346" s="234"/>
      <c r="J346" s="234"/>
      <c r="K346" s="234"/>
    </row>
    <row r="347" spans="1:11" ht="12.75">
      <c r="A347" s="234"/>
      <c r="B347" s="234"/>
      <c r="C347" s="234"/>
      <c r="D347" s="234"/>
      <c r="E347" s="234"/>
      <c r="F347" s="234"/>
      <c r="G347" s="234"/>
      <c r="H347" s="234"/>
      <c r="I347" s="234"/>
      <c r="J347" s="234"/>
      <c r="K347" s="234"/>
    </row>
    <row r="348" spans="1:11" ht="12.75">
      <c r="A348" s="234"/>
      <c r="B348" s="234"/>
      <c r="C348" s="234"/>
      <c r="D348" s="234"/>
      <c r="E348" s="234"/>
      <c r="F348" s="234"/>
      <c r="G348" s="234"/>
      <c r="H348" s="234"/>
      <c r="I348" s="234"/>
      <c r="J348" s="234"/>
      <c r="K348" s="234"/>
    </row>
    <row r="349" spans="1:11" ht="12.75">
      <c r="A349" s="234"/>
      <c r="B349" s="234"/>
      <c r="C349" s="234"/>
      <c r="D349" s="234"/>
      <c r="E349" s="234"/>
      <c r="F349" s="234"/>
      <c r="G349" s="234"/>
      <c r="H349" s="234"/>
      <c r="I349" s="234"/>
      <c r="J349" s="234"/>
      <c r="K349" s="234"/>
    </row>
    <row r="350" spans="1:11" ht="12.75">
      <c r="A350" s="234"/>
      <c r="B350" s="234"/>
      <c r="C350" s="234"/>
      <c r="D350" s="234"/>
      <c r="E350" s="234"/>
      <c r="F350" s="234"/>
      <c r="G350" s="234"/>
      <c r="H350" s="234"/>
      <c r="I350" s="234"/>
      <c r="J350" s="234"/>
      <c r="K350" s="234"/>
    </row>
    <row r="351" spans="1:11" ht="12.75">
      <c r="A351" s="234"/>
      <c r="B351" s="234"/>
      <c r="C351" s="234"/>
      <c r="D351" s="234"/>
      <c r="E351" s="234"/>
      <c r="F351" s="234"/>
      <c r="G351" s="234"/>
      <c r="H351" s="234"/>
      <c r="I351" s="234"/>
      <c r="J351" s="234"/>
      <c r="K351" s="234"/>
    </row>
    <row r="352" spans="1:11" ht="12.75">
      <c r="A352" s="234"/>
      <c r="B352" s="234"/>
      <c r="C352" s="234"/>
      <c r="D352" s="234"/>
      <c r="E352" s="234"/>
      <c r="F352" s="234"/>
      <c r="G352" s="234"/>
      <c r="H352" s="234"/>
      <c r="I352" s="234"/>
      <c r="J352" s="234"/>
      <c r="K352" s="234"/>
    </row>
    <row r="353" spans="1:11" ht="12.75">
      <c r="A353" s="234"/>
      <c r="B353" s="234"/>
      <c r="C353" s="234"/>
      <c r="D353" s="234"/>
      <c r="E353" s="234"/>
      <c r="F353" s="234"/>
      <c r="G353" s="234"/>
      <c r="H353" s="234"/>
      <c r="I353" s="234"/>
      <c r="J353" s="234"/>
      <c r="K353" s="234"/>
    </row>
    <row r="354" spans="1:11" ht="12.75">
      <c r="A354" s="234"/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</row>
    <row r="355" spans="1:11" ht="12.75">
      <c r="A355" s="234"/>
      <c r="B355" s="234"/>
      <c r="C355" s="234"/>
      <c r="D355" s="234"/>
      <c r="E355" s="234"/>
      <c r="F355" s="234"/>
      <c r="G355" s="234"/>
      <c r="H355" s="234"/>
      <c r="I355" s="234"/>
      <c r="J355" s="234"/>
      <c r="K355" s="234"/>
    </row>
    <row r="356" spans="1:11" ht="12.75">
      <c r="A356" s="234"/>
      <c r="B356" s="234"/>
      <c r="C356" s="234"/>
      <c r="D356" s="234"/>
      <c r="E356" s="234"/>
      <c r="F356" s="234"/>
      <c r="G356" s="234"/>
      <c r="H356" s="234"/>
      <c r="I356" s="234"/>
      <c r="J356" s="234"/>
      <c r="K356" s="234"/>
    </row>
    <row r="357" spans="1:11" ht="12.75">
      <c r="A357" s="234"/>
      <c r="B357" s="234"/>
      <c r="C357" s="234"/>
      <c r="D357" s="234"/>
      <c r="E357" s="234"/>
      <c r="F357" s="234"/>
      <c r="G357" s="234"/>
      <c r="H357" s="234"/>
      <c r="I357" s="234"/>
      <c r="J357" s="234"/>
      <c r="K357" s="234"/>
    </row>
    <row r="358" spans="1:11" ht="12.75">
      <c r="A358" s="234"/>
      <c r="B358" s="234"/>
      <c r="C358" s="234"/>
      <c r="D358" s="234"/>
      <c r="E358" s="234"/>
      <c r="F358" s="234"/>
      <c r="G358" s="234"/>
      <c r="H358" s="234"/>
      <c r="I358" s="234"/>
      <c r="J358" s="234"/>
      <c r="K358" s="234"/>
    </row>
    <row r="359" spans="1:11" ht="12.75">
      <c r="A359" s="234"/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</row>
    <row r="360" spans="1:11" ht="12.75">
      <c r="A360" s="234"/>
      <c r="B360" s="234"/>
      <c r="C360" s="234"/>
      <c r="D360" s="234"/>
      <c r="E360" s="234"/>
      <c r="F360" s="234"/>
      <c r="G360" s="234"/>
      <c r="H360" s="234"/>
      <c r="I360" s="234"/>
      <c r="J360" s="234"/>
      <c r="K360" s="234"/>
    </row>
    <row r="361" spans="1:11" ht="12.75">
      <c r="A361" s="234"/>
      <c r="B361" s="234"/>
      <c r="C361" s="234"/>
      <c r="D361" s="234"/>
      <c r="E361" s="234"/>
      <c r="F361" s="234"/>
      <c r="G361" s="234"/>
      <c r="H361" s="234"/>
      <c r="I361" s="234"/>
      <c r="J361" s="234"/>
      <c r="K361" s="234"/>
    </row>
    <row r="362" spans="1:11" ht="12.75">
      <c r="A362" s="234"/>
      <c r="B362" s="234"/>
      <c r="C362" s="234"/>
      <c r="D362" s="234"/>
      <c r="E362" s="234"/>
      <c r="F362" s="234"/>
      <c r="G362" s="234"/>
      <c r="H362" s="234"/>
      <c r="I362" s="234"/>
      <c r="J362" s="234"/>
      <c r="K362" s="234"/>
    </row>
    <row r="363" spans="1:11" ht="12.75">
      <c r="A363" s="234"/>
      <c r="B363" s="234"/>
      <c r="C363" s="234"/>
      <c r="D363" s="234"/>
      <c r="E363" s="234"/>
      <c r="F363" s="234"/>
      <c r="G363" s="234"/>
      <c r="H363" s="234"/>
      <c r="I363" s="234"/>
      <c r="J363" s="234"/>
      <c r="K363" s="234"/>
    </row>
    <row r="364" spans="1:11" ht="12.75">
      <c r="A364" s="234"/>
      <c r="B364" s="234"/>
      <c r="C364" s="234"/>
      <c r="D364" s="234"/>
      <c r="E364" s="234"/>
      <c r="F364" s="234"/>
      <c r="G364" s="234"/>
      <c r="H364" s="234"/>
      <c r="I364" s="234"/>
      <c r="J364" s="234"/>
      <c r="K364" s="234"/>
    </row>
    <row r="365" spans="1:11" ht="12.75">
      <c r="A365" s="234"/>
      <c r="B365" s="234"/>
      <c r="C365" s="234"/>
      <c r="D365" s="234"/>
      <c r="E365" s="234"/>
      <c r="F365" s="234"/>
      <c r="G365" s="234"/>
      <c r="H365" s="234"/>
      <c r="I365" s="234"/>
      <c r="J365" s="234"/>
      <c r="K365" s="234"/>
    </row>
    <row r="366" spans="1:11" ht="12.75">
      <c r="A366" s="234"/>
      <c r="B366" s="234"/>
      <c r="C366" s="234"/>
      <c r="D366" s="234"/>
      <c r="E366" s="234"/>
      <c r="F366" s="234"/>
      <c r="G366" s="234"/>
      <c r="H366" s="234"/>
      <c r="I366" s="234"/>
      <c r="J366" s="234"/>
      <c r="K366" s="234"/>
    </row>
    <row r="367" spans="1:11" ht="12.75">
      <c r="A367" s="234"/>
      <c r="B367" s="234"/>
      <c r="C367" s="234"/>
      <c r="D367" s="234"/>
      <c r="E367" s="234"/>
      <c r="F367" s="234"/>
      <c r="G367" s="234"/>
      <c r="H367" s="234"/>
      <c r="I367" s="234"/>
      <c r="J367" s="234"/>
      <c r="K367" s="234"/>
    </row>
    <row r="368" spans="1:11" ht="12.75">
      <c r="A368" s="234"/>
      <c r="B368" s="234"/>
      <c r="C368" s="234"/>
      <c r="D368" s="234"/>
      <c r="E368" s="234"/>
      <c r="F368" s="234"/>
      <c r="G368" s="234"/>
      <c r="H368" s="234"/>
      <c r="I368" s="234"/>
      <c r="J368" s="234"/>
      <c r="K368" s="234"/>
    </row>
    <row r="369" spans="1:11" ht="12.75">
      <c r="A369" s="234"/>
      <c r="B369" s="234"/>
      <c r="C369" s="234"/>
      <c r="D369" s="234"/>
      <c r="E369" s="234"/>
      <c r="F369" s="234"/>
      <c r="G369" s="234"/>
      <c r="H369" s="234"/>
      <c r="I369" s="234"/>
      <c r="J369" s="234"/>
      <c r="K369" s="234"/>
    </row>
    <row r="370" spans="1:11" ht="12.75">
      <c r="A370" s="234"/>
      <c r="B370" s="234"/>
      <c r="C370" s="234"/>
      <c r="D370" s="234"/>
      <c r="E370" s="234"/>
      <c r="F370" s="234"/>
      <c r="G370" s="234"/>
      <c r="H370" s="234"/>
      <c r="I370" s="234"/>
      <c r="J370" s="234"/>
      <c r="K370" s="234"/>
    </row>
    <row r="371" spans="1:11" ht="12.75">
      <c r="A371" s="234"/>
      <c r="B371" s="234"/>
      <c r="C371" s="234"/>
      <c r="D371" s="234"/>
      <c r="E371" s="234"/>
      <c r="F371" s="234"/>
      <c r="G371" s="234"/>
      <c r="H371" s="234"/>
      <c r="I371" s="234"/>
      <c r="J371" s="234"/>
      <c r="K371" s="234"/>
    </row>
    <row r="372" spans="1:11" ht="12.75">
      <c r="A372" s="234"/>
      <c r="B372" s="234"/>
      <c r="C372" s="234"/>
      <c r="D372" s="234"/>
      <c r="E372" s="234"/>
      <c r="F372" s="234"/>
      <c r="G372" s="234"/>
      <c r="H372" s="234"/>
      <c r="I372" s="234"/>
      <c r="J372" s="234"/>
      <c r="K372" s="234"/>
    </row>
    <row r="373" spans="1:11" ht="12.75">
      <c r="A373" s="234"/>
      <c r="B373" s="234"/>
      <c r="C373" s="234"/>
      <c r="D373" s="234"/>
      <c r="E373" s="234"/>
      <c r="F373" s="234"/>
      <c r="G373" s="234"/>
      <c r="H373" s="234"/>
      <c r="I373" s="234"/>
      <c r="J373" s="234"/>
      <c r="K373" s="234"/>
    </row>
    <row r="374" spans="1:11" ht="12.75">
      <c r="A374" s="234"/>
      <c r="B374" s="234"/>
      <c r="C374" s="234"/>
      <c r="D374" s="234"/>
      <c r="E374" s="234"/>
      <c r="F374" s="234"/>
      <c r="G374" s="234"/>
      <c r="H374" s="234"/>
      <c r="I374" s="234"/>
      <c r="J374" s="234"/>
      <c r="K374" s="234"/>
    </row>
    <row r="375" spans="1:11" ht="12.75">
      <c r="A375" s="234"/>
      <c r="B375" s="234"/>
      <c r="C375" s="234"/>
      <c r="D375" s="234"/>
      <c r="E375" s="234"/>
      <c r="F375" s="234"/>
      <c r="G375" s="234"/>
      <c r="H375" s="234"/>
      <c r="I375" s="234"/>
      <c r="J375" s="234"/>
      <c r="K375" s="234"/>
    </row>
    <row r="376" spans="1:11" ht="12.75">
      <c r="A376" s="234"/>
      <c r="B376" s="234"/>
      <c r="C376" s="234"/>
      <c r="D376" s="234"/>
      <c r="E376" s="234"/>
      <c r="F376" s="234"/>
      <c r="G376" s="234"/>
      <c r="H376" s="234"/>
      <c r="I376" s="234"/>
      <c r="J376" s="234"/>
      <c r="K376" s="234"/>
    </row>
    <row r="377" spans="1:11" ht="12.75">
      <c r="A377" s="234"/>
      <c r="B377" s="234"/>
      <c r="C377" s="234"/>
      <c r="D377" s="234"/>
      <c r="E377" s="234"/>
      <c r="F377" s="234"/>
      <c r="G377" s="234"/>
      <c r="H377" s="234"/>
      <c r="I377" s="234"/>
      <c r="J377" s="234"/>
      <c r="K377" s="234"/>
    </row>
    <row r="378" spans="1:11" ht="12.75">
      <c r="A378" s="234"/>
      <c r="B378" s="234"/>
      <c r="C378" s="234"/>
      <c r="D378" s="234"/>
      <c r="E378" s="234"/>
      <c r="F378" s="234"/>
      <c r="G378" s="234"/>
      <c r="H378" s="234"/>
      <c r="I378" s="234"/>
      <c r="J378" s="234"/>
      <c r="K378" s="234"/>
    </row>
    <row r="379" spans="1:11" ht="12.75">
      <c r="A379" s="234"/>
      <c r="B379" s="234"/>
      <c r="C379" s="234"/>
      <c r="D379" s="234"/>
      <c r="E379" s="234"/>
      <c r="F379" s="234"/>
      <c r="G379" s="234"/>
      <c r="H379" s="234"/>
      <c r="I379" s="234"/>
      <c r="J379" s="234"/>
      <c r="K379" s="234"/>
    </row>
    <row r="380" spans="1:11" ht="12.75">
      <c r="A380" s="234"/>
      <c r="B380" s="234"/>
      <c r="C380" s="234"/>
      <c r="D380" s="234"/>
      <c r="E380" s="234"/>
      <c r="F380" s="234"/>
      <c r="G380" s="234"/>
      <c r="H380" s="234"/>
      <c r="I380" s="234"/>
      <c r="J380" s="234"/>
      <c r="K380" s="234"/>
    </row>
    <row r="381" spans="1:11" ht="12.75">
      <c r="A381" s="234"/>
      <c r="B381" s="234"/>
      <c r="C381" s="234"/>
      <c r="D381" s="234"/>
      <c r="E381" s="234"/>
      <c r="F381" s="234"/>
      <c r="G381" s="234"/>
      <c r="H381" s="234"/>
      <c r="I381" s="234"/>
      <c r="J381" s="234"/>
      <c r="K381" s="234"/>
    </row>
    <row r="382" spans="1:11" ht="12.75">
      <c r="A382" s="234"/>
      <c r="B382" s="234"/>
      <c r="C382" s="234"/>
      <c r="D382" s="234"/>
      <c r="E382" s="234"/>
      <c r="F382" s="234"/>
      <c r="G382" s="234"/>
      <c r="H382" s="234"/>
      <c r="I382" s="234"/>
      <c r="J382" s="234"/>
      <c r="K382" s="234"/>
    </row>
    <row r="383" spans="1:11" ht="12.75">
      <c r="A383" s="234"/>
      <c r="B383" s="234"/>
      <c r="C383" s="234"/>
      <c r="D383" s="234"/>
      <c r="E383" s="234"/>
      <c r="F383" s="234"/>
      <c r="G383" s="234"/>
      <c r="H383" s="234"/>
      <c r="I383" s="234"/>
      <c r="J383" s="234"/>
      <c r="K383" s="234"/>
    </row>
    <row r="384" spans="1:11" ht="12.75">
      <c r="A384" s="234"/>
      <c r="B384" s="234"/>
      <c r="C384" s="234"/>
      <c r="D384" s="234"/>
      <c r="E384" s="234"/>
      <c r="F384" s="234"/>
      <c r="G384" s="234"/>
      <c r="H384" s="234"/>
      <c r="I384" s="234"/>
      <c r="J384" s="234"/>
      <c r="K384" s="234"/>
    </row>
    <row r="385" spans="1:11" ht="12.75">
      <c r="A385" s="234"/>
      <c r="B385" s="234"/>
      <c r="C385" s="234"/>
      <c r="D385" s="234"/>
      <c r="E385" s="234"/>
      <c r="F385" s="234"/>
      <c r="G385" s="234"/>
      <c r="H385" s="234"/>
      <c r="I385" s="234"/>
      <c r="J385" s="234"/>
      <c r="K385" s="234"/>
    </row>
    <row r="386" spans="1:11" ht="12.75">
      <c r="A386" s="234"/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</row>
    <row r="387" spans="1:11" ht="12.75">
      <c r="A387" s="234"/>
      <c r="B387" s="234"/>
      <c r="C387" s="234"/>
      <c r="D387" s="234"/>
      <c r="E387" s="234"/>
      <c r="F387" s="234"/>
      <c r="G387" s="234"/>
      <c r="H387" s="234"/>
      <c r="I387" s="234"/>
      <c r="J387" s="234"/>
      <c r="K387" s="234"/>
    </row>
    <row r="388" spans="1:11" ht="12.75">
      <c r="A388" s="234"/>
      <c r="B388" s="234"/>
      <c r="C388" s="234"/>
      <c r="D388" s="234"/>
      <c r="E388" s="234"/>
      <c r="F388" s="234"/>
      <c r="G388" s="234"/>
      <c r="H388" s="234"/>
      <c r="I388" s="234"/>
      <c r="J388" s="234"/>
      <c r="K388" s="234"/>
    </row>
    <row r="389" spans="1:11" ht="12.75">
      <c r="A389" s="234"/>
      <c r="B389" s="234"/>
      <c r="C389" s="234"/>
      <c r="D389" s="234"/>
      <c r="E389" s="234"/>
      <c r="F389" s="234"/>
      <c r="G389" s="234"/>
      <c r="H389" s="234"/>
      <c r="I389" s="234"/>
      <c r="J389" s="234"/>
      <c r="K389" s="234"/>
    </row>
    <row r="390" spans="1:11" ht="12.75">
      <c r="A390" s="234"/>
      <c r="B390" s="234"/>
      <c r="C390" s="234"/>
      <c r="D390" s="234"/>
      <c r="E390" s="234"/>
      <c r="F390" s="234"/>
      <c r="G390" s="234"/>
      <c r="H390" s="234"/>
      <c r="I390" s="234"/>
      <c r="J390" s="234"/>
      <c r="K390" s="234"/>
    </row>
    <row r="391" spans="1:11" ht="12.75">
      <c r="A391" s="234"/>
      <c r="B391" s="234"/>
      <c r="C391" s="234"/>
      <c r="D391" s="234"/>
      <c r="E391" s="234"/>
      <c r="F391" s="234"/>
      <c r="G391" s="234"/>
      <c r="H391" s="234"/>
      <c r="I391" s="234"/>
      <c r="J391" s="234"/>
      <c r="K391" s="234"/>
    </row>
    <row r="392" spans="1:11" ht="12.75">
      <c r="A392" s="234"/>
      <c r="B392" s="234"/>
      <c r="C392" s="234"/>
      <c r="D392" s="234"/>
      <c r="E392" s="234"/>
      <c r="F392" s="234"/>
      <c r="G392" s="234"/>
      <c r="H392" s="234"/>
      <c r="I392" s="234"/>
      <c r="J392" s="234"/>
      <c r="K392" s="234"/>
    </row>
    <row r="393" spans="1:11" ht="12.75">
      <c r="A393" s="234"/>
      <c r="B393" s="234"/>
      <c r="C393" s="234"/>
      <c r="D393" s="234"/>
      <c r="E393" s="234"/>
      <c r="F393" s="234"/>
      <c r="G393" s="234"/>
      <c r="H393" s="234"/>
      <c r="I393" s="234"/>
      <c r="J393" s="234"/>
      <c r="K393" s="234"/>
    </row>
    <row r="394" spans="1:11" ht="12.75">
      <c r="A394" s="234"/>
      <c r="B394" s="234"/>
      <c r="C394" s="234"/>
      <c r="D394" s="234"/>
      <c r="E394" s="234"/>
      <c r="F394" s="234"/>
      <c r="G394" s="234"/>
      <c r="H394" s="234"/>
      <c r="I394" s="234"/>
      <c r="J394" s="234"/>
      <c r="K394" s="234"/>
    </row>
    <row r="395" spans="1:11" ht="12.75">
      <c r="A395" s="234"/>
      <c r="B395" s="234"/>
      <c r="C395" s="234"/>
      <c r="D395" s="234"/>
      <c r="E395" s="234"/>
      <c r="F395" s="234"/>
      <c r="G395" s="234"/>
      <c r="H395" s="234"/>
      <c r="I395" s="234"/>
      <c r="J395" s="234"/>
      <c r="K395" s="234"/>
    </row>
    <row r="396" spans="1:11" ht="12.75">
      <c r="A396" s="234"/>
      <c r="B396" s="234"/>
      <c r="C396" s="234"/>
      <c r="D396" s="234"/>
      <c r="E396" s="234"/>
      <c r="F396" s="234"/>
      <c r="G396" s="234"/>
      <c r="H396" s="234"/>
      <c r="I396" s="234"/>
      <c r="J396" s="234"/>
      <c r="K396" s="234"/>
    </row>
    <row r="397" spans="1:11" ht="12.75">
      <c r="A397" s="234"/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</row>
    <row r="398" spans="1:11" ht="12.75">
      <c r="A398" s="234"/>
      <c r="B398" s="234"/>
      <c r="C398" s="234"/>
      <c r="D398" s="234"/>
      <c r="E398" s="234"/>
      <c r="F398" s="234"/>
      <c r="G398" s="234"/>
      <c r="H398" s="234"/>
      <c r="I398" s="234"/>
      <c r="J398" s="234"/>
      <c r="K398" s="234"/>
    </row>
    <row r="399" spans="1:11" ht="12.75">
      <c r="A399" s="234"/>
      <c r="B399" s="234"/>
      <c r="C399" s="234"/>
      <c r="D399" s="234"/>
      <c r="E399" s="234"/>
      <c r="F399" s="234"/>
      <c r="G399" s="234"/>
      <c r="H399" s="234"/>
      <c r="I399" s="234"/>
      <c r="J399" s="234"/>
      <c r="K399" s="234"/>
    </row>
    <row r="400" spans="1:11" ht="12.75">
      <c r="A400" s="234"/>
      <c r="B400" s="234"/>
      <c r="C400" s="234"/>
      <c r="D400" s="234"/>
      <c r="E400" s="234"/>
      <c r="F400" s="234"/>
      <c r="G400" s="234"/>
      <c r="H400" s="234"/>
      <c r="I400" s="234"/>
      <c r="J400" s="234"/>
      <c r="K400" s="234"/>
    </row>
    <row r="401" spans="1:11" ht="12.75">
      <c r="A401" s="234"/>
      <c r="B401" s="234"/>
      <c r="C401" s="234"/>
      <c r="D401" s="234"/>
      <c r="E401" s="234"/>
      <c r="F401" s="234"/>
      <c r="G401" s="234"/>
      <c r="H401" s="234"/>
      <c r="I401" s="234"/>
      <c r="J401" s="234"/>
      <c r="K401" s="234"/>
    </row>
    <row r="402" spans="1:11" ht="12.75">
      <c r="A402" s="234"/>
      <c r="B402" s="234"/>
      <c r="C402" s="234"/>
      <c r="D402" s="234"/>
      <c r="E402" s="234"/>
      <c r="F402" s="234"/>
      <c r="G402" s="234"/>
      <c r="H402" s="234"/>
      <c r="I402" s="234"/>
      <c r="J402" s="234"/>
      <c r="K402" s="234"/>
    </row>
    <row r="403" spans="1:11" ht="12.75">
      <c r="A403" s="234"/>
      <c r="B403" s="234"/>
      <c r="C403" s="234"/>
      <c r="D403" s="234"/>
      <c r="E403" s="234"/>
      <c r="F403" s="234"/>
      <c r="G403" s="234"/>
      <c r="H403" s="234"/>
      <c r="I403" s="234"/>
      <c r="J403" s="234"/>
      <c r="K403" s="234"/>
    </row>
    <row r="404" spans="1:11" ht="12.75">
      <c r="A404" s="234"/>
      <c r="B404" s="234"/>
      <c r="C404" s="234"/>
      <c r="D404" s="234"/>
      <c r="E404" s="234"/>
      <c r="F404" s="234"/>
      <c r="G404" s="234"/>
      <c r="H404" s="234"/>
      <c r="I404" s="234"/>
      <c r="J404" s="234"/>
      <c r="K404" s="234"/>
    </row>
    <row r="405" spans="1:11" ht="12.75">
      <c r="A405" s="234"/>
      <c r="B405" s="234"/>
      <c r="C405" s="234"/>
      <c r="D405" s="234"/>
      <c r="E405" s="234"/>
      <c r="F405" s="234"/>
      <c r="G405" s="234"/>
      <c r="H405" s="234"/>
      <c r="I405" s="234"/>
      <c r="J405" s="234"/>
      <c r="K405" s="234"/>
    </row>
    <row r="406" spans="1:11" ht="12.75">
      <c r="A406" s="234"/>
      <c r="B406" s="234"/>
      <c r="C406" s="234"/>
      <c r="D406" s="234"/>
      <c r="E406" s="234"/>
      <c r="F406" s="234"/>
      <c r="G406" s="234"/>
      <c r="H406" s="234"/>
      <c r="I406" s="234"/>
      <c r="J406" s="234"/>
      <c r="K406" s="234"/>
    </row>
    <row r="407" spans="1:11" ht="12.75">
      <c r="A407" s="234"/>
      <c r="B407" s="234"/>
      <c r="C407" s="234"/>
      <c r="D407" s="234"/>
      <c r="E407" s="234"/>
      <c r="F407" s="234"/>
      <c r="G407" s="234"/>
      <c r="H407" s="234"/>
      <c r="I407" s="234"/>
      <c r="J407" s="234"/>
      <c r="K407" s="234"/>
    </row>
    <row r="408" spans="1:11" ht="12.75">
      <c r="A408" s="234"/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</row>
    <row r="409" spans="1:11" ht="12.75">
      <c r="A409" s="234"/>
      <c r="B409" s="234"/>
      <c r="C409" s="234"/>
      <c r="D409" s="234"/>
      <c r="E409" s="234"/>
      <c r="F409" s="234"/>
      <c r="G409" s="234"/>
      <c r="H409" s="234"/>
      <c r="I409" s="234"/>
      <c r="J409" s="234"/>
      <c r="K409" s="234"/>
    </row>
    <row r="410" spans="1:11" ht="12.75">
      <c r="A410" s="234"/>
      <c r="B410" s="234"/>
      <c r="C410" s="234"/>
      <c r="D410" s="234"/>
      <c r="E410" s="234"/>
      <c r="F410" s="234"/>
      <c r="G410" s="234"/>
      <c r="H410" s="234"/>
      <c r="I410" s="234"/>
      <c r="J410" s="234"/>
      <c r="K410" s="234"/>
    </row>
    <row r="411" spans="1:11" ht="12.75">
      <c r="A411" s="234"/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</row>
    <row r="412" spans="1:11" ht="12.75">
      <c r="A412" s="234"/>
      <c r="B412" s="234"/>
      <c r="C412" s="234"/>
      <c r="D412" s="234"/>
      <c r="E412" s="234"/>
      <c r="F412" s="234"/>
      <c r="G412" s="234"/>
      <c r="H412" s="234"/>
      <c r="I412" s="234"/>
      <c r="J412" s="234"/>
      <c r="K412" s="234"/>
    </row>
    <row r="413" spans="1:11" ht="12.75">
      <c r="A413" s="234"/>
      <c r="B413" s="234"/>
      <c r="C413" s="234"/>
      <c r="D413" s="234"/>
      <c r="E413" s="234"/>
      <c r="F413" s="234"/>
      <c r="G413" s="234"/>
      <c r="H413" s="234"/>
      <c r="I413" s="234"/>
      <c r="J413" s="234"/>
      <c r="K413" s="234"/>
    </row>
    <row r="414" spans="1:11" ht="12.75">
      <c r="A414" s="234"/>
      <c r="B414" s="234"/>
      <c r="C414" s="234"/>
      <c r="D414" s="234"/>
      <c r="E414" s="234"/>
      <c r="F414" s="234"/>
      <c r="G414" s="234"/>
      <c r="H414" s="234"/>
      <c r="I414" s="234"/>
      <c r="J414" s="234"/>
      <c r="K414" s="234"/>
    </row>
    <row r="415" spans="1:11" ht="12.75">
      <c r="A415" s="234"/>
      <c r="B415" s="234"/>
      <c r="C415" s="234"/>
      <c r="D415" s="234"/>
      <c r="E415" s="234"/>
      <c r="F415" s="234"/>
      <c r="G415" s="234"/>
      <c r="H415" s="234"/>
      <c r="I415" s="234"/>
      <c r="J415" s="234"/>
      <c r="K415" s="234"/>
    </row>
    <row r="416" spans="1:11" ht="12.75">
      <c r="A416" s="234"/>
      <c r="B416" s="234"/>
      <c r="C416" s="234"/>
      <c r="D416" s="234"/>
      <c r="E416" s="234"/>
      <c r="F416" s="234"/>
      <c r="G416" s="234"/>
      <c r="H416" s="234"/>
      <c r="I416" s="234"/>
      <c r="J416" s="234"/>
      <c r="K416" s="234"/>
    </row>
    <row r="417" spans="1:11" ht="12.75">
      <c r="A417" s="234"/>
      <c r="B417" s="234"/>
      <c r="C417" s="234"/>
      <c r="D417" s="234"/>
      <c r="E417" s="234"/>
      <c r="F417" s="234"/>
      <c r="G417" s="234"/>
      <c r="H417" s="234"/>
      <c r="I417" s="234"/>
      <c r="J417" s="234"/>
      <c r="K417" s="234"/>
    </row>
    <row r="418" spans="1:11" ht="12.75">
      <c r="A418" s="234"/>
      <c r="B418" s="234"/>
      <c r="C418" s="234"/>
      <c r="D418" s="234"/>
      <c r="E418" s="234"/>
      <c r="F418" s="234"/>
      <c r="G418" s="234"/>
      <c r="H418" s="234"/>
      <c r="I418" s="234"/>
      <c r="J418" s="234"/>
      <c r="K418" s="234"/>
    </row>
    <row r="419" spans="1:11" ht="12.75">
      <c r="A419" s="234"/>
      <c r="B419" s="234"/>
      <c r="C419" s="234"/>
      <c r="D419" s="234"/>
      <c r="E419" s="234"/>
      <c r="F419" s="234"/>
      <c r="G419" s="234"/>
      <c r="H419" s="234"/>
      <c r="I419" s="234"/>
      <c r="J419" s="234"/>
      <c r="K419" s="234"/>
    </row>
    <row r="420" spans="1:11" ht="12.75">
      <c r="A420" s="234"/>
      <c r="B420" s="234"/>
      <c r="C420" s="234"/>
      <c r="D420" s="234"/>
      <c r="E420" s="234"/>
      <c r="F420" s="234"/>
      <c r="G420" s="234"/>
      <c r="H420" s="234"/>
      <c r="I420" s="234"/>
      <c r="J420" s="234"/>
      <c r="K420" s="234"/>
    </row>
    <row r="421" spans="1:11" ht="12.75">
      <c r="A421" s="234"/>
      <c r="B421" s="234"/>
      <c r="C421" s="234"/>
      <c r="D421" s="234"/>
      <c r="E421" s="234"/>
      <c r="F421" s="234"/>
      <c r="G421" s="234"/>
      <c r="H421" s="234"/>
      <c r="I421" s="234"/>
      <c r="J421" s="234"/>
      <c r="K421" s="234"/>
    </row>
    <row r="422" spans="1:11" ht="12.75">
      <c r="A422" s="234"/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</row>
    <row r="423" spans="1:11" ht="12.75">
      <c r="A423" s="234"/>
      <c r="B423" s="234"/>
      <c r="C423" s="234"/>
      <c r="D423" s="234"/>
      <c r="E423" s="234"/>
      <c r="F423" s="234"/>
      <c r="G423" s="234"/>
      <c r="H423" s="234"/>
      <c r="I423" s="234"/>
      <c r="J423" s="234"/>
      <c r="K423" s="234"/>
    </row>
    <row r="424" spans="1:11" ht="12.75">
      <c r="A424" s="234"/>
      <c r="B424" s="234"/>
      <c r="C424" s="234"/>
      <c r="D424" s="234"/>
      <c r="E424" s="234"/>
      <c r="F424" s="234"/>
      <c r="G424" s="234"/>
      <c r="H424" s="234"/>
      <c r="I424" s="234"/>
      <c r="J424" s="234"/>
      <c r="K424" s="234"/>
    </row>
    <row r="425" spans="1:11" ht="12.75">
      <c r="A425" s="234"/>
      <c r="B425" s="234"/>
      <c r="C425" s="234"/>
      <c r="D425" s="234"/>
      <c r="E425" s="234"/>
      <c r="F425" s="234"/>
      <c r="G425" s="234"/>
      <c r="H425" s="234"/>
      <c r="I425" s="234"/>
      <c r="J425" s="234"/>
      <c r="K425" s="234"/>
    </row>
    <row r="426" spans="1:11" ht="12.75">
      <c r="A426" s="234"/>
      <c r="B426" s="234"/>
      <c r="C426" s="234"/>
      <c r="D426" s="234"/>
      <c r="E426" s="234"/>
      <c r="F426" s="234"/>
      <c r="G426" s="234"/>
      <c r="H426" s="234"/>
      <c r="I426" s="234"/>
      <c r="J426" s="234"/>
      <c r="K426" s="234"/>
    </row>
    <row r="427" spans="1:11" ht="12.75">
      <c r="A427" s="234"/>
      <c r="B427" s="234"/>
      <c r="C427" s="234"/>
      <c r="D427" s="234"/>
      <c r="E427" s="234"/>
      <c r="F427" s="234"/>
      <c r="G427" s="234"/>
      <c r="H427" s="234"/>
      <c r="I427" s="234"/>
      <c r="J427" s="234"/>
      <c r="K427" s="234"/>
    </row>
    <row r="428" spans="1:11" ht="12.75">
      <c r="A428" s="234"/>
      <c r="B428" s="234"/>
      <c r="C428" s="234"/>
      <c r="D428" s="234"/>
      <c r="E428" s="234"/>
      <c r="F428" s="234"/>
      <c r="G428" s="234"/>
      <c r="H428" s="234"/>
      <c r="I428" s="234"/>
      <c r="J428" s="234"/>
      <c r="K428" s="234"/>
    </row>
    <row r="429" spans="1:11" ht="12.75">
      <c r="A429" s="234"/>
      <c r="B429" s="234"/>
      <c r="C429" s="234"/>
      <c r="D429" s="234"/>
      <c r="E429" s="234"/>
      <c r="F429" s="234"/>
      <c r="G429" s="234"/>
      <c r="H429" s="234"/>
      <c r="I429" s="234"/>
      <c r="J429" s="234"/>
      <c r="K429" s="234"/>
    </row>
    <row r="430" spans="1:11" ht="12.75">
      <c r="A430" s="234"/>
      <c r="B430" s="234"/>
      <c r="C430" s="234"/>
      <c r="D430" s="234"/>
      <c r="E430" s="234"/>
      <c r="F430" s="234"/>
      <c r="G430" s="234"/>
      <c r="H430" s="234"/>
      <c r="I430" s="234"/>
      <c r="J430" s="234"/>
      <c r="K430" s="234"/>
    </row>
    <row r="431" spans="1:11" ht="12.75">
      <c r="A431" s="234"/>
      <c r="B431" s="234"/>
      <c r="C431" s="234"/>
      <c r="D431" s="234"/>
      <c r="E431" s="234"/>
      <c r="F431" s="234"/>
      <c r="G431" s="234"/>
      <c r="H431" s="234"/>
      <c r="I431" s="234"/>
      <c r="J431" s="234"/>
      <c r="K431" s="234"/>
    </row>
    <row r="432" spans="1:11" ht="12.75">
      <c r="A432" s="234"/>
      <c r="B432" s="234"/>
      <c r="C432" s="234"/>
      <c r="D432" s="234"/>
      <c r="E432" s="234"/>
      <c r="F432" s="234"/>
      <c r="G432" s="234"/>
      <c r="H432" s="234"/>
      <c r="I432" s="234"/>
      <c r="J432" s="234"/>
      <c r="K432" s="234"/>
    </row>
    <row r="433" spans="1:11" ht="12.75">
      <c r="A433" s="234"/>
      <c r="B433" s="234"/>
      <c r="C433" s="234"/>
      <c r="D433" s="234"/>
      <c r="E433" s="234"/>
      <c r="F433" s="234"/>
      <c r="G433" s="234"/>
      <c r="H433" s="234"/>
      <c r="I433" s="234"/>
      <c r="J433" s="234"/>
      <c r="K433" s="234"/>
    </row>
    <row r="434" spans="1:11" ht="12.75">
      <c r="A434" s="234"/>
      <c r="B434" s="234"/>
      <c r="C434" s="234"/>
      <c r="D434" s="234"/>
      <c r="E434" s="234"/>
      <c r="F434" s="234"/>
      <c r="G434" s="234"/>
      <c r="H434" s="234"/>
      <c r="I434" s="234"/>
      <c r="J434" s="234"/>
      <c r="K434" s="234"/>
    </row>
    <row r="435" spans="1:11" ht="12.75">
      <c r="A435" s="234"/>
      <c r="B435" s="234"/>
      <c r="C435" s="234"/>
      <c r="D435" s="234"/>
      <c r="E435" s="234"/>
      <c r="F435" s="234"/>
      <c r="G435" s="234"/>
      <c r="H435" s="234"/>
      <c r="I435" s="234"/>
      <c r="J435" s="234"/>
      <c r="K435" s="234"/>
    </row>
    <row r="436" spans="1:11" ht="12.75">
      <c r="A436" s="234"/>
      <c r="B436" s="234"/>
      <c r="C436" s="234"/>
      <c r="D436" s="234"/>
      <c r="E436" s="234"/>
      <c r="F436" s="234"/>
      <c r="G436" s="234"/>
      <c r="H436" s="234"/>
      <c r="I436" s="234"/>
      <c r="J436" s="234"/>
      <c r="K436" s="234"/>
    </row>
    <row r="437" spans="1:11" ht="12.75">
      <c r="A437" s="234"/>
      <c r="B437" s="234"/>
      <c r="C437" s="234"/>
      <c r="D437" s="234"/>
      <c r="E437" s="234"/>
      <c r="F437" s="234"/>
      <c r="G437" s="234"/>
      <c r="H437" s="234"/>
      <c r="I437" s="234"/>
      <c r="J437" s="234"/>
      <c r="K437" s="234"/>
    </row>
    <row r="438" spans="1:11" ht="12.75">
      <c r="A438" s="234"/>
      <c r="B438" s="234"/>
      <c r="C438" s="234"/>
      <c r="D438" s="234"/>
      <c r="E438" s="234"/>
      <c r="F438" s="234"/>
      <c r="G438" s="234"/>
      <c r="H438" s="234"/>
      <c r="I438" s="234"/>
      <c r="J438" s="234"/>
      <c r="K438" s="234"/>
    </row>
    <row r="439" spans="1:11" ht="12.75">
      <c r="A439" s="234"/>
      <c r="B439" s="234"/>
      <c r="C439" s="234"/>
      <c r="D439" s="234"/>
      <c r="E439" s="234"/>
      <c r="F439" s="234"/>
      <c r="G439" s="234"/>
      <c r="H439" s="234"/>
      <c r="I439" s="234"/>
      <c r="J439" s="234"/>
      <c r="K439" s="234"/>
    </row>
    <row r="440" spans="1:11" ht="12.75">
      <c r="A440" s="234"/>
      <c r="B440" s="234"/>
      <c r="C440" s="234"/>
      <c r="D440" s="234"/>
      <c r="E440" s="234"/>
      <c r="F440" s="234"/>
      <c r="G440" s="234"/>
      <c r="H440" s="234"/>
      <c r="I440" s="234"/>
      <c r="J440" s="234"/>
      <c r="K440" s="234"/>
    </row>
    <row r="441" spans="1:11" ht="12.75">
      <c r="A441" s="234"/>
      <c r="B441" s="234"/>
      <c r="C441" s="234"/>
      <c r="D441" s="234"/>
      <c r="E441" s="234"/>
      <c r="F441" s="234"/>
      <c r="G441" s="234"/>
      <c r="H441" s="234"/>
      <c r="I441" s="234"/>
      <c r="J441" s="234"/>
      <c r="K441" s="234"/>
    </row>
    <row r="442" spans="1:11" ht="12.75">
      <c r="A442" s="234"/>
      <c r="B442" s="234"/>
      <c r="C442" s="234"/>
      <c r="D442" s="234"/>
      <c r="E442" s="234"/>
      <c r="F442" s="234"/>
      <c r="G442" s="234"/>
      <c r="H442" s="234"/>
      <c r="I442" s="234"/>
      <c r="J442" s="234"/>
      <c r="K442" s="234"/>
    </row>
    <row r="443" spans="1:11" ht="12.75">
      <c r="A443" s="234"/>
      <c r="B443" s="234"/>
      <c r="C443" s="234"/>
      <c r="D443" s="234"/>
      <c r="E443" s="234"/>
      <c r="F443" s="234"/>
      <c r="G443" s="234"/>
      <c r="H443" s="234"/>
      <c r="I443" s="234"/>
      <c r="J443" s="234"/>
      <c r="K443" s="234"/>
    </row>
    <row r="444" spans="1:11" ht="12.75">
      <c r="A444" s="234"/>
      <c r="B444" s="234"/>
      <c r="C444" s="234"/>
      <c r="D444" s="234"/>
      <c r="E444" s="234"/>
      <c r="F444" s="234"/>
      <c r="G444" s="234"/>
      <c r="H444" s="234"/>
      <c r="I444" s="234"/>
      <c r="J444" s="234"/>
      <c r="K444" s="234"/>
    </row>
    <row r="445" spans="1:11" ht="12.75">
      <c r="A445" s="234"/>
      <c r="B445" s="234"/>
      <c r="C445" s="234"/>
      <c r="D445" s="234"/>
      <c r="E445" s="234"/>
      <c r="F445" s="234"/>
      <c r="G445" s="234"/>
      <c r="H445" s="234"/>
      <c r="I445" s="234"/>
      <c r="J445" s="234"/>
      <c r="K445" s="234"/>
    </row>
    <row r="446" spans="1:11" ht="12.75">
      <c r="A446" s="234"/>
      <c r="B446" s="234"/>
      <c r="C446" s="234"/>
      <c r="D446" s="234"/>
      <c r="E446" s="234"/>
      <c r="F446" s="234"/>
      <c r="G446" s="234"/>
      <c r="H446" s="234"/>
      <c r="I446" s="234"/>
      <c r="J446" s="234"/>
      <c r="K446" s="234"/>
    </row>
    <row r="447" spans="1:11" ht="12.75">
      <c r="A447" s="234"/>
      <c r="B447" s="234"/>
      <c r="C447" s="234"/>
      <c r="D447" s="234"/>
      <c r="E447" s="234"/>
      <c r="F447" s="234"/>
      <c r="G447" s="234"/>
      <c r="H447" s="234"/>
      <c r="I447" s="234"/>
      <c r="J447" s="234"/>
      <c r="K447" s="234"/>
    </row>
    <row r="448" spans="1:11" ht="12.75">
      <c r="A448" s="234"/>
      <c r="B448" s="234"/>
      <c r="C448" s="234"/>
      <c r="D448" s="234"/>
      <c r="E448" s="234"/>
      <c r="F448" s="234"/>
      <c r="G448" s="234"/>
      <c r="H448" s="234"/>
      <c r="I448" s="234"/>
      <c r="J448" s="234"/>
      <c r="K448" s="234"/>
    </row>
    <row r="449" spans="1:11" ht="12.75">
      <c r="A449" s="234"/>
      <c r="B449" s="234"/>
      <c r="C449" s="234"/>
      <c r="D449" s="234"/>
      <c r="E449" s="234"/>
      <c r="F449" s="234"/>
      <c r="G449" s="234"/>
      <c r="H449" s="234"/>
      <c r="I449" s="234"/>
      <c r="J449" s="234"/>
      <c r="K449" s="234"/>
    </row>
    <row r="450" spans="1:11" ht="12.75">
      <c r="A450" s="234"/>
      <c r="B450" s="234"/>
      <c r="C450" s="234"/>
      <c r="D450" s="234"/>
      <c r="E450" s="234"/>
      <c r="F450" s="234"/>
      <c r="G450" s="234"/>
      <c r="H450" s="234"/>
      <c r="I450" s="234"/>
      <c r="J450" s="234"/>
      <c r="K450" s="234"/>
    </row>
    <row r="451" spans="1:11" ht="12.75">
      <c r="A451" s="234"/>
      <c r="B451" s="234"/>
      <c r="C451" s="234"/>
      <c r="D451" s="234"/>
      <c r="E451" s="234"/>
      <c r="F451" s="234"/>
      <c r="G451" s="234"/>
      <c r="H451" s="234"/>
      <c r="I451" s="234"/>
      <c r="J451" s="234"/>
      <c r="K451" s="234"/>
    </row>
    <row r="452" spans="1:11" ht="12.75">
      <c r="A452" s="234"/>
      <c r="B452" s="234"/>
      <c r="C452" s="234"/>
      <c r="D452" s="234"/>
      <c r="E452" s="234"/>
      <c r="F452" s="234"/>
      <c r="G452" s="234"/>
      <c r="H452" s="234"/>
      <c r="I452" s="234"/>
      <c r="J452" s="234"/>
      <c r="K452" s="234"/>
    </row>
    <row r="453" spans="1:11" ht="12.75">
      <c r="A453" s="234"/>
      <c r="B453" s="234"/>
      <c r="C453" s="234"/>
      <c r="D453" s="234"/>
      <c r="E453" s="234"/>
      <c r="F453" s="234"/>
      <c r="G453" s="234"/>
      <c r="H453" s="234"/>
      <c r="I453" s="234"/>
      <c r="J453" s="234"/>
      <c r="K453" s="234"/>
    </row>
    <row r="454" spans="1:11" ht="12.75">
      <c r="A454" s="234"/>
      <c r="B454" s="234"/>
      <c r="C454" s="234"/>
      <c r="D454" s="234"/>
      <c r="E454" s="234"/>
      <c r="F454" s="234"/>
      <c r="G454" s="234"/>
      <c r="H454" s="234"/>
      <c r="I454" s="234"/>
      <c r="J454" s="234"/>
      <c r="K454" s="234"/>
    </row>
    <row r="455" spans="1:11" ht="12.75">
      <c r="A455" s="234"/>
      <c r="B455" s="234"/>
      <c r="C455" s="234"/>
      <c r="D455" s="234"/>
      <c r="E455" s="234"/>
      <c r="F455" s="234"/>
      <c r="G455" s="234"/>
      <c r="H455" s="234"/>
      <c r="I455" s="234"/>
      <c r="J455" s="234"/>
      <c r="K455" s="234"/>
    </row>
    <row r="456" spans="1:11" ht="12.75">
      <c r="A456" s="234"/>
      <c r="B456" s="234"/>
      <c r="C456" s="234"/>
      <c r="D456" s="234"/>
      <c r="E456" s="234"/>
      <c r="F456" s="234"/>
      <c r="G456" s="234"/>
      <c r="H456" s="234"/>
      <c r="I456" s="234"/>
      <c r="J456" s="234"/>
      <c r="K456" s="234"/>
    </row>
    <row r="457" spans="1:11" ht="12.75">
      <c r="A457" s="234"/>
      <c r="B457" s="234"/>
      <c r="C457" s="234"/>
      <c r="D457" s="234"/>
      <c r="E457" s="234"/>
      <c r="F457" s="234"/>
      <c r="G457" s="234"/>
      <c r="H457" s="234"/>
      <c r="I457" s="234"/>
      <c r="J457" s="234"/>
      <c r="K457" s="234"/>
    </row>
    <row r="458" spans="1:11" ht="12.75">
      <c r="A458" s="234"/>
      <c r="B458" s="234"/>
      <c r="C458" s="234"/>
      <c r="D458" s="234"/>
      <c r="E458" s="234"/>
      <c r="F458" s="234"/>
      <c r="G458" s="234"/>
      <c r="H458" s="234"/>
      <c r="I458" s="234"/>
      <c r="J458" s="234"/>
      <c r="K458" s="234"/>
    </row>
    <row r="459" spans="1:11" ht="12.75">
      <c r="A459" s="234"/>
      <c r="B459" s="234"/>
      <c r="C459" s="234"/>
      <c r="D459" s="234"/>
      <c r="E459" s="234"/>
      <c r="F459" s="234"/>
      <c r="G459" s="234"/>
      <c r="H459" s="234"/>
      <c r="I459" s="234"/>
      <c r="J459" s="234"/>
      <c r="K459" s="234"/>
    </row>
    <row r="460" spans="1:11" ht="12.75">
      <c r="A460" s="234"/>
      <c r="B460" s="234"/>
      <c r="C460" s="234"/>
      <c r="D460" s="234"/>
      <c r="E460" s="234"/>
      <c r="F460" s="234"/>
      <c r="G460" s="234"/>
      <c r="H460" s="234"/>
      <c r="I460" s="234"/>
      <c r="J460" s="234"/>
      <c r="K460" s="234"/>
    </row>
    <row r="461" spans="1:11" ht="12.75">
      <c r="A461" s="234"/>
      <c r="B461" s="234"/>
      <c r="C461" s="234"/>
      <c r="D461" s="234"/>
      <c r="E461" s="234"/>
      <c r="F461" s="234"/>
      <c r="G461" s="234"/>
      <c r="H461" s="234"/>
      <c r="I461" s="234"/>
      <c r="J461" s="234"/>
      <c r="K461" s="234"/>
    </row>
    <row r="462" spans="1:11" ht="12.75">
      <c r="A462" s="234"/>
      <c r="B462" s="234"/>
      <c r="C462" s="234"/>
      <c r="D462" s="234"/>
      <c r="E462" s="234"/>
      <c r="F462" s="234"/>
      <c r="G462" s="234"/>
      <c r="H462" s="234"/>
      <c r="I462" s="234"/>
      <c r="J462" s="234"/>
      <c r="K462" s="234"/>
    </row>
    <row r="463" spans="1:11" ht="12.75">
      <c r="A463" s="234"/>
      <c r="B463" s="234"/>
      <c r="C463" s="234"/>
      <c r="D463" s="234"/>
      <c r="E463" s="234"/>
      <c r="F463" s="234"/>
      <c r="G463" s="234"/>
      <c r="H463" s="234"/>
      <c r="I463" s="234"/>
      <c r="J463" s="234"/>
      <c r="K463" s="234"/>
    </row>
    <row r="464" spans="1:11" ht="12.75">
      <c r="A464" s="234"/>
      <c r="B464" s="234"/>
      <c r="C464" s="234"/>
      <c r="D464" s="234"/>
      <c r="E464" s="234"/>
      <c r="F464" s="234"/>
      <c r="G464" s="234"/>
      <c r="H464" s="234"/>
      <c r="I464" s="234"/>
      <c r="J464" s="234"/>
      <c r="K464" s="234"/>
    </row>
    <row r="465" spans="1:11" ht="12.75">
      <c r="A465" s="234"/>
      <c r="B465" s="234"/>
      <c r="C465" s="234"/>
      <c r="D465" s="234"/>
      <c r="E465" s="234"/>
      <c r="F465" s="234"/>
      <c r="G465" s="234"/>
      <c r="H465" s="234"/>
      <c r="I465" s="234"/>
      <c r="J465" s="234"/>
      <c r="K465" s="234"/>
    </row>
    <row r="466" spans="1:11" ht="12.75">
      <c r="A466" s="234"/>
      <c r="B466" s="234"/>
      <c r="C466" s="234"/>
      <c r="D466" s="234"/>
      <c r="E466" s="234"/>
      <c r="F466" s="234"/>
      <c r="G466" s="234"/>
      <c r="H466" s="234"/>
      <c r="I466" s="234"/>
      <c r="J466" s="234"/>
      <c r="K466" s="234"/>
    </row>
    <row r="467" spans="1:11" ht="12.75">
      <c r="A467" s="234"/>
      <c r="B467" s="234"/>
      <c r="C467" s="234"/>
      <c r="D467" s="234"/>
      <c r="E467" s="234"/>
      <c r="F467" s="234"/>
      <c r="G467" s="234"/>
      <c r="H467" s="234"/>
      <c r="I467" s="234"/>
      <c r="J467" s="234"/>
      <c r="K467" s="234"/>
    </row>
    <row r="468" spans="1:11" ht="12.75">
      <c r="A468" s="234"/>
      <c r="B468" s="234"/>
      <c r="C468" s="234"/>
      <c r="D468" s="234"/>
      <c r="E468" s="234"/>
      <c r="F468" s="234"/>
      <c r="G468" s="234"/>
      <c r="H468" s="234"/>
      <c r="I468" s="234"/>
      <c r="J468" s="234"/>
      <c r="K468" s="234"/>
    </row>
    <row r="469" spans="1:11" ht="12.75">
      <c r="A469" s="234"/>
      <c r="B469" s="234"/>
      <c r="C469" s="234"/>
      <c r="D469" s="234"/>
      <c r="E469" s="234"/>
      <c r="F469" s="234"/>
      <c r="G469" s="234"/>
      <c r="H469" s="234"/>
      <c r="I469" s="234"/>
      <c r="J469" s="234"/>
      <c r="K469" s="234"/>
    </row>
    <row r="470" spans="1:11" ht="12.75">
      <c r="A470" s="234"/>
      <c r="B470" s="234"/>
      <c r="C470" s="234"/>
      <c r="D470" s="234"/>
      <c r="E470" s="234"/>
      <c r="F470" s="234"/>
      <c r="G470" s="234"/>
      <c r="H470" s="234"/>
      <c r="I470" s="234"/>
      <c r="J470" s="234"/>
      <c r="K470" s="234"/>
    </row>
    <row r="471" spans="1:11" ht="12.75">
      <c r="A471" s="234"/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</row>
    <row r="472" spans="1:11" ht="12.75">
      <c r="A472" s="234"/>
      <c r="B472" s="234"/>
      <c r="C472" s="234"/>
      <c r="D472" s="234"/>
      <c r="E472" s="234"/>
      <c r="F472" s="234"/>
      <c r="G472" s="234"/>
      <c r="H472" s="234"/>
      <c r="I472" s="234"/>
      <c r="J472" s="234"/>
      <c r="K472" s="234"/>
    </row>
    <row r="473" spans="1:11" ht="12.75">
      <c r="A473" s="234"/>
      <c r="B473" s="234"/>
      <c r="C473" s="234"/>
      <c r="D473" s="234"/>
      <c r="E473" s="234"/>
      <c r="F473" s="234"/>
      <c r="G473" s="234"/>
      <c r="H473" s="234"/>
      <c r="I473" s="234"/>
      <c r="J473" s="234"/>
      <c r="K473" s="234"/>
    </row>
    <row r="474" spans="1:11" ht="12.75">
      <c r="A474" s="234"/>
      <c r="B474" s="234"/>
      <c r="C474" s="234"/>
      <c r="D474" s="234"/>
      <c r="E474" s="234"/>
      <c r="F474" s="234"/>
      <c r="G474" s="234"/>
      <c r="H474" s="234"/>
      <c r="I474" s="234"/>
      <c r="J474" s="234"/>
      <c r="K474" s="234"/>
    </row>
    <row r="475" spans="1:11" ht="12.75">
      <c r="A475" s="234"/>
      <c r="B475" s="234"/>
      <c r="C475" s="234"/>
      <c r="D475" s="234"/>
      <c r="E475" s="234"/>
      <c r="F475" s="234"/>
      <c r="G475" s="234"/>
      <c r="H475" s="234"/>
      <c r="I475" s="234"/>
      <c r="J475" s="234"/>
      <c r="K475" s="234"/>
    </row>
    <row r="476" spans="1:11" ht="12.75">
      <c r="A476" s="234"/>
      <c r="B476" s="234"/>
      <c r="C476" s="234"/>
      <c r="D476" s="234"/>
      <c r="E476" s="234"/>
      <c r="F476" s="234"/>
      <c r="G476" s="234"/>
      <c r="H476" s="234"/>
      <c r="I476" s="234"/>
      <c r="J476" s="234"/>
      <c r="K476" s="234"/>
    </row>
    <row r="477" spans="1:11" ht="12.75">
      <c r="A477" s="234"/>
      <c r="B477" s="234"/>
      <c r="C477" s="234"/>
      <c r="D477" s="234"/>
      <c r="E477" s="234"/>
      <c r="F477" s="234"/>
      <c r="G477" s="234"/>
      <c r="H477" s="234"/>
      <c r="I477" s="234"/>
      <c r="J477" s="234"/>
      <c r="K477" s="234"/>
    </row>
    <row r="478" spans="1:11" ht="12.75">
      <c r="A478" s="234"/>
      <c r="B478" s="234"/>
      <c r="C478" s="234"/>
      <c r="D478" s="234"/>
      <c r="E478" s="234"/>
      <c r="F478" s="234"/>
      <c r="G478" s="234"/>
      <c r="H478" s="234"/>
      <c r="I478" s="234"/>
      <c r="J478" s="234"/>
      <c r="K478" s="234"/>
    </row>
    <row r="479" spans="1:11" ht="12.75">
      <c r="A479" s="234"/>
      <c r="B479" s="234"/>
      <c r="C479" s="234"/>
      <c r="D479" s="234"/>
      <c r="E479" s="234"/>
      <c r="F479" s="234"/>
      <c r="G479" s="234"/>
      <c r="H479" s="234"/>
      <c r="I479" s="234"/>
      <c r="J479" s="234"/>
      <c r="K479" s="234"/>
    </row>
    <row r="480" spans="1:11" ht="12.75">
      <c r="A480" s="234"/>
      <c r="B480" s="234"/>
      <c r="C480" s="234"/>
      <c r="D480" s="234"/>
      <c r="E480" s="234"/>
      <c r="F480" s="234"/>
      <c r="G480" s="234"/>
      <c r="H480" s="234"/>
      <c r="I480" s="234"/>
      <c r="J480" s="234"/>
      <c r="K480" s="234"/>
    </row>
    <row r="481" spans="1:11" ht="12.75">
      <c r="A481" s="234"/>
      <c r="B481" s="234"/>
      <c r="C481" s="234"/>
      <c r="D481" s="234"/>
      <c r="E481" s="234"/>
      <c r="F481" s="234"/>
      <c r="G481" s="234"/>
      <c r="H481" s="234"/>
      <c r="I481" s="234"/>
      <c r="J481" s="234"/>
      <c r="K481" s="234"/>
    </row>
    <row r="482" spans="1:11" ht="12.75">
      <c r="A482" s="234"/>
      <c r="B482" s="234"/>
      <c r="C482" s="234"/>
      <c r="D482" s="234"/>
      <c r="E482" s="234"/>
      <c r="F482" s="234"/>
      <c r="G482" s="234"/>
      <c r="H482" s="234"/>
      <c r="I482" s="234"/>
      <c r="J482" s="234"/>
      <c r="K482" s="234"/>
    </row>
    <row r="483" spans="1:11" ht="12.75">
      <c r="A483" s="234"/>
      <c r="B483" s="234"/>
      <c r="C483" s="234"/>
      <c r="D483" s="234"/>
      <c r="E483" s="234"/>
      <c r="F483" s="234"/>
      <c r="G483" s="234"/>
      <c r="H483" s="234"/>
      <c r="I483" s="234"/>
      <c r="J483" s="234"/>
      <c r="K483" s="234"/>
    </row>
    <row r="484" spans="1:11" ht="12.75">
      <c r="A484" s="234"/>
      <c r="B484" s="234"/>
      <c r="C484" s="234"/>
      <c r="D484" s="234"/>
      <c r="E484" s="234"/>
      <c r="F484" s="234"/>
      <c r="G484" s="234"/>
      <c r="H484" s="234"/>
      <c r="I484" s="234"/>
      <c r="J484" s="234"/>
      <c r="K484" s="234"/>
    </row>
    <row r="485" spans="1:11" ht="12.75">
      <c r="A485" s="234"/>
      <c r="B485" s="234"/>
      <c r="C485" s="234"/>
      <c r="D485" s="234"/>
      <c r="E485" s="234"/>
      <c r="F485" s="234"/>
      <c r="G485" s="234"/>
      <c r="H485" s="234"/>
      <c r="I485" s="234"/>
      <c r="J485" s="234"/>
      <c r="K485" s="234"/>
    </row>
    <row r="486" spans="1:11" ht="12.75">
      <c r="A486" s="234"/>
      <c r="B486" s="234"/>
      <c r="C486" s="234"/>
      <c r="D486" s="234"/>
      <c r="E486" s="234"/>
      <c r="F486" s="234"/>
      <c r="G486" s="234"/>
      <c r="H486" s="234"/>
      <c r="I486" s="234"/>
      <c r="J486" s="234"/>
      <c r="K486" s="234"/>
    </row>
    <row r="487" spans="1:11" ht="12.75">
      <c r="A487" s="234"/>
      <c r="B487" s="234"/>
      <c r="C487" s="234"/>
      <c r="D487" s="234"/>
      <c r="E487" s="234"/>
      <c r="F487" s="234"/>
      <c r="G487" s="234"/>
      <c r="H487" s="234"/>
      <c r="I487" s="234"/>
      <c r="J487" s="234"/>
      <c r="K487" s="234"/>
    </row>
    <row r="488" spans="1:11" ht="12.75">
      <c r="A488" s="234"/>
      <c r="B488" s="234"/>
      <c r="C488" s="234"/>
      <c r="D488" s="234"/>
      <c r="E488" s="234"/>
      <c r="F488" s="234"/>
      <c r="G488" s="234"/>
      <c r="H488" s="234"/>
      <c r="I488" s="234"/>
      <c r="J488" s="234"/>
      <c r="K488" s="234"/>
    </row>
    <row r="489" spans="1:11" ht="12.75">
      <c r="A489" s="234"/>
      <c r="B489" s="234"/>
      <c r="C489" s="234"/>
      <c r="D489" s="234"/>
      <c r="E489" s="234"/>
      <c r="F489" s="234"/>
      <c r="G489" s="234"/>
      <c r="H489" s="234"/>
      <c r="I489" s="234"/>
      <c r="J489" s="234"/>
      <c r="K489" s="234"/>
    </row>
    <row r="490" spans="1:11" ht="12.75">
      <c r="A490" s="234"/>
      <c r="B490" s="234"/>
      <c r="C490" s="234"/>
      <c r="D490" s="234"/>
      <c r="E490" s="234"/>
      <c r="F490" s="234"/>
      <c r="G490" s="234"/>
      <c r="H490" s="234"/>
      <c r="I490" s="234"/>
      <c r="J490" s="234"/>
      <c r="K490" s="234"/>
    </row>
    <row r="491" spans="1:11" ht="12.75">
      <c r="A491" s="234"/>
      <c r="B491" s="234"/>
      <c r="C491" s="234"/>
      <c r="D491" s="234"/>
      <c r="E491" s="234"/>
      <c r="F491" s="234"/>
      <c r="G491" s="234"/>
      <c r="H491" s="234"/>
      <c r="I491" s="234"/>
      <c r="J491" s="234"/>
      <c r="K491" s="234"/>
    </row>
    <row r="492" spans="1:11" ht="12.75">
      <c r="A492" s="234"/>
      <c r="B492" s="234"/>
      <c r="C492" s="234"/>
      <c r="D492" s="234"/>
      <c r="E492" s="234"/>
      <c r="F492" s="234"/>
      <c r="G492" s="234"/>
      <c r="H492" s="234"/>
      <c r="I492" s="234"/>
      <c r="J492" s="234"/>
      <c r="K492" s="234"/>
    </row>
    <row r="493" spans="1:11" ht="12.75">
      <c r="A493" s="234"/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</row>
    <row r="494" spans="1:11" ht="12.75">
      <c r="A494" s="234"/>
      <c r="B494" s="234"/>
      <c r="C494" s="234"/>
      <c r="D494" s="234"/>
      <c r="E494" s="234"/>
      <c r="F494" s="234"/>
      <c r="G494" s="234"/>
      <c r="H494" s="234"/>
      <c r="I494" s="234"/>
      <c r="J494" s="234"/>
      <c r="K494" s="234"/>
    </row>
    <row r="495" spans="1:11" ht="12.75">
      <c r="A495" s="234"/>
      <c r="B495" s="234"/>
      <c r="C495" s="234"/>
      <c r="D495" s="234"/>
      <c r="E495" s="234"/>
      <c r="F495" s="234"/>
      <c r="G495" s="234"/>
      <c r="H495" s="234"/>
      <c r="I495" s="234"/>
      <c r="J495" s="234"/>
      <c r="K495" s="234"/>
    </row>
    <row r="496" spans="1:11" ht="12.75">
      <c r="A496" s="234"/>
      <c r="B496" s="234"/>
      <c r="C496" s="234"/>
      <c r="D496" s="234"/>
      <c r="E496" s="234"/>
      <c r="F496" s="234"/>
      <c r="G496" s="234"/>
      <c r="H496" s="234"/>
      <c r="I496" s="234"/>
      <c r="J496" s="234"/>
      <c r="K496" s="234"/>
    </row>
    <row r="497" spans="1:11" ht="12.75">
      <c r="A497" s="234"/>
      <c r="B497" s="234"/>
      <c r="C497" s="234"/>
      <c r="D497" s="234"/>
      <c r="E497" s="234"/>
      <c r="F497" s="234"/>
      <c r="G497" s="234"/>
      <c r="H497" s="234"/>
      <c r="I497" s="234"/>
      <c r="J497" s="234"/>
      <c r="K497" s="234"/>
    </row>
    <row r="498" spans="1:11" ht="12.75">
      <c r="A498" s="234"/>
      <c r="B498" s="234"/>
      <c r="C498" s="234"/>
      <c r="D498" s="234"/>
      <c r="E498" s="234"/>
      <c r="F498" s="234"/>
      <c r="G498" s="234"/>
      <c r="H498" s="234"/>
      <c r="I498" s="234"/>
      <c r="J498" s="234"/>
      <c r="K498" s="234"/>
    </row>
    <row r="499" spans="1:11" ht="12.75">
      <c r="A499" s="234"/>
      <c r="B499" s="234"/>
      <c r="C499" s="234"/>
      <c r="D499" s="234"/>
      <c r="E499" s="234"/>
      <c r="F499" s="234"/>
      <c r="G499" s="234"/>
      <c r="H499" s="234"/>
      <c r="I499" s="234"/>
      <c r="J499" s="234"/>
      <c r="K499" s="234"/>
    </row>
    <row r="500" spans="1:11" ht="12.75">
      <c r="A500" s="234"/>
      <c r="B500" s="234"/>
      <c r="C500" s="234"/>
      <c r="D500" s="234"/>
      <c r="E500" s="234"/>
      <c r="F500" s="234"/>
      <c r="G500" s="234"/>
      <c r="H500" s="234"/>
      <c r="I500" s="234"/>
      <c r="J500" s="234"/>
      <c r="K500" s="234"/>
    </row>
    <row r="501" spans="1:11" ht="12.75">
      <c r="A501" s="234"/>
      <c r="B501" s="234"/>
      <c r="C501" s="234"/>
      <c r="D501" s="234"/>
      <c r="E501" s="234"/>
      <c r="F501" s="234"/>
      <c r="G501" s="234"/>
      <c r="H501" s="234"/>
      <c r="I501" s="234"/>
      <c r="J501" s="234"/>
      <c r="K501" s="234"/>
    </row>
    <row r="502" spans="1:11" ht="12.75">
      <c r="A502" s="234"/>
      <c r="B502" s="234"/>
      <c r="C502" s="234"/>
      <c r="D502" s="234"/>
      <c r="E502" s="234"/>
      <c r="F502" s="234"/>
      <c r="G502" s="234"/>
      <c r="H502" s="234"/>
      <c r="I502" s="234"/>
      <c r="J502" s="234"/>
      <c r="K502" s="234"/>
    </row>
    <row r="503" spans="1:11" ht="12.75">
      <c r="A503" s="234"/>
      <c r="B503" s="234"/>
      <c r="C503" s="234"/>
      <c r="D503" s="234"/>
      <c r="E503" s="234"/>
      <c r="F503" s="234"/>
      <c r="G503" s="234"/>
      <c r="H503" s="234"/>
      <c r="I503" s="234"/>
      <c r="J503" s="234"/>
      <c r="K503" s="234"/>
    </row>
    <row r="504" spans="1:11" ht="12.75">
      <c r="A504" s="234"/>
      <c r="B504" s="234"/>
      <c r="C504" s="234"/>
      <c r="D504" s="234"/>
      <c r="E504" s="234"/>
      <c r="F504" s="234"/>
      <c r="G504" s="234"/>
      <c r="H504" s="234"/>
      <c r="I504" s="234"/>
      <c r="J504" s="234"/>
      <c r="K504" s="234"/>
    </row>
    <row r="505" spans="1:11" ht="12.75">
      <c r="A505" s="234"/>
      <c r="B505" s="234"/>
      <c r="C505" s="234"/>
      <c r="D505" s="234"/>
      <c r="E505" s="234"/>
      <c r="F505" s="234"/>
      <c r="G505" s="234"/>
      <c r="H505" s="234"/>
      <c r="I505" s="234"/>
      <c r="J505" s="234"/>
      <c r="K505" s="234"/>
    </row>
    <row r="506" spans="1:11" ht="12.75">
      <c r="A506" s="234"/>
      <c r="B506" s="234"/>
      <c r="C506" s="234"/>
      <c r="D506" s="234"/>
      <c r="E506" s="234"/>
      <c r="F506" s="234"/>
      <c r="G506" s="234"/>
      <c r="H506" s="234"/>
      <c r="I506" s="234"/>
      <c r="J506" s="234"/>
      <c r="K506" s="234"/>
    </row>
    <row r="507" spans="1:11" ht="12.75">
      <c r="A507" s="234"/>
      <c r="B507" s="234"/>
      <c r="C507" s="234"/>
      <c r="D507" s="234"/>
      <c r="E507" s="234"/>
      <c r="F507" s="234"/>
      <c r="G507" s="234"/>
      <c r="H507" s="234"/>
      <c r="I507" s="234"/>
      <c r="J507" s="234"/>
      <c r="K507" s="234"/>
    </row>
    <row r="508" spans="1:11" ht="12.75">
      <c r="A508" s="234"/>
      <c r="B508" s="234"/>
      <c r="C508" s="234"/>
      <c r="D508" s="234"/>
      <c r="E508" s="234"/>
      <c r="F508" s="234"/>
      <c r="G508" s="234"/>
      <c r="H508" s="234"/>
      <c r="I508" s="234"/>
      <c r="J508" s="234"/>
      <c r="K508" s="234"/>
    </row>
    <row r="509" spans="1:11" ht="12.75">
      <c r="A509" s="234"/>
      <c r="B509" s="234"/>
      <c r="C509" s="234"/>
      <c r="D509" s="234"/>
      <c r="E509" s="234"/>
      <c r="F509" s="234"/>
      <c r="G509" s="234"/>
      <c r="H509" s="234"/>
      <c r="I509" s="234"/>
      <c r="J509" s="234"/>
      <c r="K509" s="234"/>
    </row>
    <row r="510" spans="1:11" ht="12.75">
      <c r="A510" s="234"/>
      <c r="B510" s="234"/>
      <c r="C510" s="234"/>
      <c r="D510" s="234"/>
      <c r="E510" s="234"/>
      <c r="F510" s="234"/>
      <c r="G510" s="234"/>
      <c r="H510" s="234"/>
      <c r="I510" s="234"/>
      <c r="J510" s="234"/>
      <c r="K510" s="234"/>
    </row>
    <row r="511" spans="1:11" ht="12.75">
      <c r="A511" s="234"/>
      <c r="B511" s="234"/>
      <c r="C511" s="234"/>
      <c r="D511" s="234"/>
      <c r="E511" s="234"/>
      <c r="F511" s="234"/>
      <c r="G511" s="234"/>
      <c r="H511" s="234"/>
      <c r="I511" s="234"/>
      <c r="J511" s="234"/>
      <c r="K511" s="234"/>
    </row>
    <row r="512" spans="1:11" ht="12.75">
      <c r="A512" s="234"/>
      <c r="B512" s="234"/>
      <c r="C512" s="234"/>
      <c r="D512" s="234"/>
      <c r="E512" s="234"/>
      <c r="F512" s="234"/>
      <c r="G512" s="234"/>
      <c r="H512" s="234"/>
      <c r="I512" s="234"/>
      <c r="J512" s="234"/>
      <c r="K512" s="234"/>
    </row>
    <row r="513" spans="1:11" ht="12.75">
      <c r="A513" s="234"/>
      <c r="B513" s="234"/>
      <c r="C513" s="234"/>
      <c r="D513" s="234"/>
      <c r="E513" s="234"/>
      <c r="F513" s="234"/>
      <c r="G513" s="234"/>
      <c r="H513" s="234"/>
      <c r="I513" s="234"/>
      <c r="J513" s="234"/>
      <c r="K513" s="234"/>
    </row>
    <row r="514" spans="1:11" ht="12.75">
      <c r="A514" s="234"/>
      <c r="B514" s="234"/>
      <c r="C514" s="234"/>
      <c r="D514" s="234"/>
      <c r="E514" s="234"/>
      <c r="F514" s="234"/>
      <c r="G514" s="234"/>
      <c r="H514" s="234"/>
      <c r="I514" s="234"/>
      <c r="J514" s="234"/>
      <c r="K514" s="234"/>
    </row>
    <row r="515" spans="1:11" ht="12.75">
      <c r="A515" s="234"/>
      <c r="B515" s="234"/>
      <c r="C515" s="234"/>
      <c r="D515" s="234"/>
      <c r="E515" s="234"/>
      <c r="F515" s="234"/>
      <c r="G515" s="234"/>
      <c r="H515" s="234"/>
      <c r="I515" s="234"/>
      <c r="J515" s="234"/>
      <c r="K515" s="234"/>
    </row>
    <row r="516" spans="1:11" ht="12.75">
      <c r="A516" s="234"/>
      <c r="B516" s="234"/>
      <c r="C516" s="234"/>
      <c r="D516" s="234"/>
      <c r="E516" s="234"/>
      <c r="F516" s="234"/>
      <c r="G516" s="234"/>
      <c r="H516" s="234"/>
      <c r="I516" s="234"/>
      <c r="J516" s="234"/>
      <c r="K516" s="234"/>
    </row>
    <row r="517" spans="1:11" ht="12.75">
      <c r="A517" s="234"/>
      <c r="B517" s="234"/>
      <c r="C517" s="234"/>
      <c r="D517" s="234"/>
      <c r="E517" s="234"/>
      <c r="F517" s="234"/>
      <c r="G517" s="234"/>
      <c r="H517" s="234"/>
      <c r="I517" s="234"/>
      <c r="J517" s="234"/>
      <c r="K517" s="234"/>
    </row>
    <row r="518" spans="1:11" ht="12.75">
      <c r="A518" s="234"/>
      <c r="B518" s="234"/>
      <c r="C518" s="234"/>
      <c r="D518" s="234"/>
      <c r="E518" s="234"/>
      <c r="F518" s="234"/>
      <c r="G518" s="234"/>
      <c r="H518" s="234"/>
      <c r="I518" s="234"/>
      <c r="J518" s="234"/>
      <c r="K518" s="234"/>
    </row>
    <row r="519" spans="1:11" ht="12.75">
      <c r="A519" s="234"/>
      <c r="B519" s="234"/>
      <c r="C519" s="234"/>
      <c r="D519" s="234"/>
      <c r="E519" s="234"/>
      <c r="F519" s="234"/>
      <c r="G519" s="234"/>
      <c r="H519" s="234"/>
      <c r="I519" s="234"/>
      <c r="J519" s="234"/>
      <c r="K519" s="234"/>
    </row>
    <row r="520" spans="1:11" ht="12.75">
      <c r="A520" s="234"/>
      <c r="B520" s="234"/>
      <c r="C520" s="234"/>
      <c r="D520" s="234"/>
      <c r="E520" s="234"/>
      <c r="F520" s="234"/>
      <c r="G520" s="234"/>
      <c r="H520" s="234"/>
      <c r="I520" s="234"/>
      <c r="J520" s="234"/>
      <c r="K520" s="234"/>
    </row>
    <row r="521" spans="1:11" ht="12.75">
      <c r="A521" s="234"/>
      <c r="B521" s="234"/>
      <c r="C521" s="234"/>
      <c r="D521" s="234"/>
      <c r="E521" s="234"/>
      <c r="F521" s="234"/>
      <c r="G521" s="234"/>
      <c r="H521" s="234"/>
      <c r="I521" s="234"/>
      <c r="J521" s="234"/>
      <c r="K521" s="234"/>
    </row>
    <row r="522" spans="1:11" ht="12.75">
      <c r="A522" s="234"/>
      <c r="B522" s="234"/>
      <c r="C522" s="234"/>
      <c r="D522" s="234"/>
      <c r="E522" s="234"/>
      <c r="F522" s="234"/>
      <c r="G522" s="234"/>
      <c r="H522" s="234"/>
      <c r="I522" s="234"/>
      <c r="J522" s="234"/>
      <c r="K522" s="234"/>
    </row>
    <row r="523" spans="1:11" ht="12.75">
      <c r="A523" s="234"/>
      <c r="B523" s="234"/>
      <c r="C523" s="234"/>
      <c r="D523" s="234"/>
      <c r="E523" s="234"/>
      <c r="F523" s="234"/>
      <c r="G523" s="234"/>
      <c r="H523" s="234"/>
      <c r="I523" s="234"/>
      <c r="J523" s="234"/>
      <c r="K523" s="234"/>
    </row>
    <row r="524" spans="1:11" ht="12.75">
      <c r="A524" s="234"/>
      <c r="B524" s="234"/>
      <c r="C524" s="234"/>
      <c r="D524" s="234"/>
      <c r="E524" s="234"/>
      <c r="F524" s="234"/>
      <c r="G524" s="234"/>
      <c r="H524" s="234"/>
      <c r="I524" s="234"/>
      <c r="J524" s="234"/>
      <c r="K524" s="234"/>
    </row>
    <row r="525" spans="1:11" ht="12.75">
      <c r="A525" s="234"/>
      <c r="B525" s="234"/>
      <c r="C525" s="234"/>
      <c r="D525" s="234"/>
      <c r="E525" s="234"/>
      <c r="F525" s="234"/>
      <c r="G525" s="234"/>
      <c r="H525" s="234"/>
      <c r="I525" s="234"/>
      <c r="J525" s="234"/>
      <c r="K525" s="234"/>
    </row>
    <row r="526" spans="1:11" ht="12.75">
      <c r="A526" s="234"/>
      <c r="B526" s="234"/>
      <c r="C526" s="234"/>
      <c r="D526" s="234"/>
      <c r="E526" s="234"/>
      <c r="F526" s="234"/>
      <c r="G526" s="234"/>
      <c r="H526" s="234"/>
      <c r="I526" s="234"/>
      <c r="J526" s="234"/>
      <c r="K526" s="234"/>
    </row>
    <row r="527" spans="1:11" ht="12.75">
      <c r="A527" s="234"/>
      <c r="B527" s="234"/>
      <c r="C527" s="234"/>
      <c r="D527" s="234"/>
      <c r="E527" s="234"/>
      <c r="F527" s="234"/>
      <c r="G527" s="234"/>
      <c r="H527" s="234"/>
      <c r="I527" s="234"/>
      <c r="J527" s="234"/>
      <c r="K527" s="234"/>
    </row>
    <row r="528" spans="1:11" ht="12.75">
      <c r="A528" s="234"/>
      <c r="B528" s="234"/>
      <c r="C528" s="234"/>
      <c r="D528" s="234"/>
      <c r="E528" s="234"/>
      <c r="F528" s="234"/>
      <c r="G528" s="234"/>
      <c r="H528" s="234"/>
      <c r="I528" s="234"/>
      <c r="J528" s="234"/>
      <c r="K528" s="234"/>
    </row>
    <row r="529" spans="1:11" ht="12.75">
      <c r="A529" s="234"/>
      <c r="B529" s="234"/>
      <c r="C529" s="234"/>
      <c r="D529" s="234"/>
      <c r="E529" s="234"/>
      <c r="F529" s="234"/>
      <c r="G529" s="234"/>
      <c r="H529" s="234"/>
      <c r="I529" s="234"/>
      <c r="J529" s="234"/>
      <c r="K529" s="234"/>
    </row>
    <row r="530" spans="1:11" ht="12.75">
      <c r="A530" s="234"/>
      <c r="B530" s="234"/>
      <c r="C530" s="234"/>
      <c r="D530" s="234"/>
      <c r="E530" s="234"/>
      <c r="F530" s="234"/>
      <c r="G530" s="234"/>
      <c r="H530" s="234"/>
      <c r="I530" s="234"/>
      <c r="J530" s="234"/>
      <c r="K530" s="234"/>
    </row>
    <row r="531" spans="1:11" ht="12.75">
      <c r="A531" s="234"/>
      <c r="B531" s="234"/>
      <c r="C531" s="234"/>
      <c r="D531" s="234"/>
      <c r="E531" s="234"/>
      <c r="F531" s="234"/>
      <c r="G531" s="234"/>
      <c r="H531" s="234"/>
      <c r="I531" s="234"/>
      <c r="J531" s="234"/>
      <c r="K531" s="234"/>
    </row>
    <row r="532" spans="1:11" ht="12.75">
      <c r="A532" s="234"/>
      <c r="B532" s="234"/>
      <c r="C532" s="234"/>
      <c r="D532" s="234"/>
      <c r="E532" s="234"/>
      <c r="F532" s="234"/>
      <c r="G532" s="234"/>
      <c r="H532" s="234"/>
      <c r="I532" s="234"/>
      <c r="J532" s="234"/>
      <c r="K532" s="234"/>
    </row>
    <row r="533" spans="1:11" ht="12.75">
      <c r="A533" s="234"/>
      <c r="B533" s="234"/>
      <c r="C533" s="234"/>
      <c r="D533" s="234"/>
      <c r="E533" s="234"/>
      <c r="F533" s="234"/>
      <c r="G533" s="234"/>
      <c r="H533" s="234"/>
      <c r="I533" s="234"/>
      <c r="J533" s="234"/>
      <c r="K533" s="234"/>
    </row>
    <row r="534" spans="1:11" ht="12.75">
      <c r="A534" s="234"/>
      <c r="B534" s="234"/>
      <c r="C534" s="234"/>
      <c r="D534" s="234"/>
      <c r="E534" s="234"/>
      <c r="F534" s="234"/>
      <c r="G534" s="234"/>
      <c r="H534" s="234"/>
      <c r="I534" s="234"/>
      <c r="J534" s="234"/>
      <c r="K534" s="234"/>
    </row>
    <row r="535" spans="1:11" ht="12.75">
      <c r="A535" s="234"/>
      <c r="B535" s="234"/>
      <c r="C535" s="234"/>
      <c r="D535" s="234"/>
      <c r="E535" s="234"/>
      <c r="F535" s="234"/>
      <c r="G535" s="234"/>
      <c r="H535" s="234"/>
      <c r="I535" s="234"/>
      <c r="J535" s="234"/>
      <c r="K535" s="234"/>
    </row>
    <row r="536" spans="1:11" ht="12.75">
      <c r="A536" s="234"/>
      <c r="B536" s="234"/>
      <c r="C536" s="234"/>
      <c r="D536" s="234"/>
      <c r="E536" s="234"/>
      <c r="F536" s="234"/>
      <c r="G536" s="234"/>
      <c r="H536" s="234"/>
      <c r="I536" s="234"/>
      <c r="J536" s="234"/>
      <c r="K536" s="234"/>
    </row>
    <row r="537" spans="1:11" ht="12.75">
      <c r="A537" s="234"/>
      <c r="B537" s="234"/>
      <c r="C537" s="234"/>
      <c r="D537" s="234"/>
      <c r="E537" s="234"/>
      <c r="F537" s="234"/>
      <c r="G537" s="234"/>
      <c r="H537" s="234"/>
      <c r="I537" s="234"/>
      <c r="J537" s="234"/>
      <c r="K537" s="234"/>
    </row>
    <row r="538" spans="1:11" ht="12.75">
      <c r="A538" s="234"/>
      <c r="B538" s="234"/>
      <c r="C538" s="234"/>
      <c r="D538" s="234"/>
      <c r="E538" s="234"/>
      <c r="F538" s="234"/>
      <c r="G538" s="234"/>
      <c r="H538" s="234"/>
      <c r="I538" s="234"/>
      <c r="J538" s="234"/>
      <c r="K538" s="234"/>
    </row>
    <row r="539" spans="1:11" ht="12.75">
      <c r="A539" s="234"/>
      <c r="B539" s="234"/>
      <c r="C539" s="234"/>
      <c r="D539" s="234"/>
      <c r="E539" s="234"/>
      <c r="F539" s="234"/>
      <c r="G539" s="234"/>
      <c r="H539" s="234"/>
      <c r="I539" s="234"/>
      <c r="J539" s="234"/>
      <c r="K539" s="234"/>
    </row>
    <row r="540" spans="1:11" ht="12.75">
      <c r="A540" s="234"/>
      <c r="B540" s="234"/>
      <c r="C540" s="234"/>
      <c r="D540" s="234"/>
      <c r="E540" s="234"/>
      <c r="F540" s="234"/>
      <c r="G540" s="234"/>
      <c r="H540" s="234"/>
      <c r="I540" s="234"/>
      <c r="J540" s="234"/>
      <c r="K540" s="234"/>
    </row>
    <row r="541" spans="1:11" ht="12.75">
      <c r="A541" s="234"/>
      <c r="B541" s="234"/>
      <c r="C541" s="234"/>
      <c r="D541" s="234"/>
      <c r="E541" s="234"/>
      <c r="F541" s="234"/>
      <c r="G541" s="234"/>
      <c r="H541" s="234"/>
      <c r="I541" s="234"/>
      <c r="J541" s="234"/>
      <c r="K541" s="234"/>
    </row>
    <row r="542" spans="1:11" ht="12.75">
      <c r="A542" s="234"/>
      <c r="B542" s="234"/>
      <c r="C542" s="234"/>
      <c r="D542" s="234"/>
      <c r="E542" s="234"/>
      <c r="F542" s="234"/>
      <c r="G542" s="234"/>
      <c r="H542" s="234"/>
      <c r="I542" s="234"/>
      <c r="J542" s="234"/>
      <c r="K542" s="234"/>
    </row>
    <row r="543" spans="1:11" ht="12.75">
      <c r="A543" s="234"/>
      <c r="B543" s="234"/>
      <c r="C543" s="234"/>
      <c r="D543" s="234"/>
      <c r="E543" s="234"/>
      <c r="F543" s="234"/>
      <c r="G543" s="234"/>
      <c r="H543" s="234"/>
      <c r="I543" s="234"/>
      <c r="J543" s="234"/>
      <c r="K543" s="234"/>
    </row>
    <row r="544" spans="1:11" ht="12.75">
      <c r="A544" s="234"/>
      <c r="B544" s="234"/>
      <c r="C544" s="234"/>
      <c r="D544" s="234"/>
      <c r="E544" s="234"/>
      <c r="F544" s="234"/>
      <c r="G544" s="234"/>
      <c r="H544" s="234"/>
      <c r="I544" s="234"/>
      <c r="J544" s="234"/>
      <c r="K544" s="234"/>
    </row>
    <row r="545" spans="1:11" ht="12.75">
      <c r="A545" s="234"/>
      <c r="B545" s="234"/>
      <c r="C545" s="234"/>
      <c r="D545" s="234"/>
      <c r="E545" s="234"/>
      <c r="F545" s="234"/>
      <c r="G545" s="234"/>
      <c r="H545" s="234"/>
      <c r="I545" s="234"/>
      <c r="J545" s="234"/>
      <c r="K545" s="234"/>
    </row>
    <row r="546" spans="1:11" ht="12.75">
      <c r="A546" s="234"/>
      <c r="B546" s="234"/>
      <c r="C546" s="234"/>
      <c r="D546" s="234"/>
      <c r="E546" s="234"/>
      <c r="F546" s="234"/>
      <c r="G546" s="234"/>
      <c r="H546" s="234"/>
      <c r="I546" s="234"/>
      <c r="J546" s="234"/>
      <c r="K546" s="234"/>
    </row>
    <row r="547" spans="1:11" ht="12.75">
      <c r="A547" s="234"/>
      <c r="B547" s="234"/>
      <c r="C547" s="234"/>
      <c r="D547" s="234"/>
      <c r="E547" s="234"/>
      <c r="F547" s="234"/>
      <c r="G547" s="234"/>
      <c r="H547" s="234"/>
      <c r="I547" s="234"/>
      <c r="J547" s="234"/>
      <c r="K547" s="234"/>
    </row>
    <row r="548" spans="1:11" ht="12.75">
      <c r="A548" s="234"/>
      <c r="B548" s="234"/>
      <c r="C548" s="234"/>
      <c r="D548" s="234"/>
      <c r="E548" s="234"/>
      <c r="F548" s="234"/>
      <c r="G548" s="234"/>
      <c r="H548" s="234"/>
      <c r="I548" s="234"/>
      <c r="J548" s="234"/>
      <c r="K548" s="234"/>
    </row>
    <row r="549" spans="1:11" ht="12.75">
      <c r="A549" s="234"/>
      <c r="B549" s="234"/>
      <c r="C549" s="234"/>
      <c r="D549" s="234"/>
      <c r="E549" s="234"/>
      <c r="F549" s="234"/>
      <c r="G549" s="234"/>
      <c r="H549" s="234"/>
      <c r="I549" s="234"/>
      <c r="J549" s="234"/>
      <c r="K549" s="234"/>
    </row>
    <row r="550" spans="1:11" ht="12.75">
      <c r="A550" s="234"/>
      <c r="B550" s="234"/>
      <c r="C550" s="234"/>
      <c r="D550" s="234"/>
      <c r="E550" s="234"/>
      <c r="F550" s="234"/>
      <c r="G550" s="234"/>
      <c r="H550" s="234"/>
      <c r="I550" s="234"/>
      <c r="J550" s="234"/>
      <c r="K550" s="234"/>
    </row>
    <row r="551" spans="1:11" ht="12.75">
      <c r="A551" s="234"/>
      <c r="B551" s="234"/>
      <c r="C551" s="234"/>
      <c r="D551" s="234"/>
      <c r="E551" s="234"/>
      <c r="F551" s="234"/>
      <c r="G551" s="234"/>
      <c r="H551" s="234"/>
      <c r="I551" s="234"/>
      <c r="J551" s="234"/>
      <c r="K551" s="234"/>
    </row>
    <row r="552" spans="1:11" ht="12.75">
      <c r="A552" s="234"/>
      <c r="B552" s="234"/>
      <c r="C552" s="234"/>
      <c r="D552" s="234"/>
      <c r="E552" s="234"/>
      <c r="F552" s="234"/>
      <c r="G552" s="234"/>
      <c r="H552" s="234"/>
      <c r="I552" s="234"/>
      <c r="J552" s="234"/>
      <c r="K552" s="234"/>
    </row>
    <row r="553" spans="1:11" ht="12.75">
      <c r="A553" s="234"/>
      <c r="B553" s="234"/>
      <c r="C553" s="234"/>
      <c r="D553" s="234"/>
      <c r="E553" s="234"/>
      <c r="F553" s="234"/>
      <c r="G553" s="234"/>
      <c r="H553" s="234"/>
      <c r="I553" s="234"/>
      <c r="J553" s="234"/>
      <c r="K553" s="234"/>
    </row>
    <row r="554" spans="1:11" ht="12.75">
      <c r="A554" s="234"/>
      <c r="B554" s="234"/>
      <c r="C554" s="234"/>
      <c r="D554" s="234"/>
      <c r="E554" s="234"/>
      <c r="F554" s="234"/>
      <c r="G554" s="234"/>
      <c r="H554" s="234"/>
      <c r="I554" s="234"/>
      <c r="J554" s="234"/>
      <c r="K554" s="234"/>
    </row>
    <row r="555" spans="1:11" ht="12.75">
      <c r="A555" s="234"/>
      <c r="B555" s="234"/>
      <c r="C555" s="234"/>
      <c r="D555" s="234"/>
      <c r="E555" s="234"/>
      <c r="F555" s="234"/>
      <c r="G555" s="234"/>
      <c r="H555" s="234"/>
      <c r="I555" s="234"/>
      <c r="J555" s="234"/>
      <c r="K555" s="234"/>
    </row>
    <row r="556" spans="1:11" ht="12.75">
      <c r="A556" s="234"/>
      <c r="B556" s="234"/>
      <c r="C556" s="234"/>
      <c r="D556" s="234"/>
      <c r="E556" s="234"/>
      <c r="F556" s="234"/>
      <c r="G556" s="234"/>
      <c r="H556" s="234"/>
      <c r="I556" s="234"/>
      <c r="J556" s="234"/>
      <c r="K556" s="234"/>
    </row>
    <row r="557" spans="1:11" ht="12.75">
      <c r="A557" s="234"/>
      <c r="B557" s="234"/>
      <c r="C557" s="234"/>
      <c r="D557" s="234"/>
      <c r="E557" s="234"/>
      <c r="F557" s="234"/>
      <c r="G557" s="234"/>
      <c r="H557" s="234"/>
      <c r="I557" s="234"/>
      <c r="J557" s="234"/>
      <c r="K557" s="234"/>
    </row>
    <row r="558" spans="1:11" ht="12.75">
      <c r="A558" s="234"/>
      <c r="B558" s="234"/>
      <c r="C558" s="234"/>
      <c r="D558" s="234"/>
      <c r="E558" s="234"/>
      <c r="F558" s="234"/>
      <c r="G558" s="234"/>
      <c r="H558" s="234"/>
      <c r="I558" s="234"/>
      <c r="J558" s="234"/>
      <c r="K558" s="234"/>
    </row>
    <row r="559" spans="1:11" ht="12.75">
      <c r="A559" s="234"/>
      <c r="B559" s="234"/>
      <c r="C559" s="234"/>
      <c r="D559" s="234"/>
      <c r="E559" s="234"/>
      <c r="F559" s="234"/>
      <c r="G559" s="234"/>
      <c r="H559" s="234"/>
      <c r="I559" s="234"/>
      <c r="J559" s="234"/>
      <c r="K559" s="234"/>
    </row>
    <row r="560" spans="1:11" ht="12.75">
      <c r="A560" s="234"/>
      <c r="B560" s="234"/>
      <c r="C560" s="234"/>
      <c r="D560" s="234"/>
      <c r="E560" s="234"/>
      <c r="F560" s="234"/>
      <c r="G560" s="234"/>
      <c r="H560" s="234"/>
      <c r="I560" s="234"/>
      <c r="J560" s="234"/>
      <c r="K560" s="234"/>
    </row>
    <row r="561" spans="1:11" ht="12.75">
      <c r="A561" s="234"/>
      <c r="B561" s="234"/>
      <c r="C561" s="234"/>
      <c r="D561" s="234"/>
      <c r="E561" s="234"/>
      <c r="F561" s="234"/>
      <c r="G561" s="234"/>
      <c r="H561" s="234"/>
      <c r="I561" s="234"/>
      <c r="J561" s="234"/>
      <c r="K561" s="234"/>
    </row>
    <row r="562" spans="1:11" ht="12.75">
      <c r="A562" s="234"/>
      <c r="B562" s="234"/>
      <c r="C562" s="234"/>
      <c r="D562" s="234"/>
      <c r="E562" s="234"/>
      <c r="F562" s="234"/>
      <c r="G562" s="234"/>
      <c r="H562" s="234"/>
      <c r="I562" s="234"/>
      <c r="J562" s="234"/>
      <c r="K562" s="234"/>
    </row>
    <row r="563" spans="1:11" ht="12.75">
      <c r="A563" s="234"/>
      <c r="B563" s="234"/>
      <c r="C563" s="234"/>
      <c r="D563" s="234"/>
      <c r="E563" s="234"/>
      <c r="F563" s="234"/>
      <c r="G563" s="234"/>
      <c r="H563" s="234"/>
      <c r="I563" s="234"/>
      <c r="J563" s="234"/>
      <c r="K563" s="234"/>
    </row>
    <row r="564" spans="1:11" ht="12.75">
      <c r="A564" s="234"/>
      <c r="B564" s="234"/>
      <c r="C564" s="234"/>
      <c r="D564" s="234"/>
      <c r="E564" s="234"/>
      <c r="F564" s="234"/>
      <c r="G564" s="234"/>
      <c r="H564" s="234"/>
      <c r="I564" s="234"/>
      <c r="J564" s="234"/>
      <c r="K564" s="234"/>
    </row>
    <row r="565" spans="1:11" ht="12.75">
      <c r="A565" s="234"/>
      <c r="B565" s="234"/>
      <c r="C565" s="234"/>
      <c r="D565" s="234"/>
      <c r="E565" s="234"/>
      <c r="F565" s="234"/>
      <c r="G565" s="234"/>
      <c r="H565" s="234"/>
      <c r="I565" s="234"/>
      <c r="J565" s="234"/>
      <c r="K565" s="234"/>
    </row>
    <row r="566" spans="1:11" ht="12.75">
      <c r="A566" s="234"/>
      <c r="B566" s="234"/>
      <c r="C566" s="234"/>
      <c r="D566" s="234"/>
      <c r="E566" s="234"/>
      <c r="F566" s="234"/>
      <c r="G566" s="234"/>
      <c r="H566" s="234"/>
      <c r="I566" s="234"/>
      <c r="J566" s="234"/>
      <c r="K566" s="234"/>
    </row>
    <row r="567" spans="1:11" ht="12.75">
      <c r="A567" s="234"/>
      <c r="B567" s="234"/>
      <c r="C567" s="234"/>
      <c r="D567" s="234"/>
      <c r="E567" s="234"/>
      <c r="F567" s="234"/>
      <c r="G567" s="234"/>
      <c r="H567" s="234"/>
      <c r="I567" s="234"/>
      <c r="J567" s="234"/>
      <c r="K567" s="234"/>
    </row>
    <row r="568" spans="1:11" ht="12.75">
      <c r="A568" s="234"/>
      <c r="B568" s="234"/>
      <c r="C568" s="234"/>
      <c r="D568" s="234"/>
      <c r="E568" s="234"/>
      <c r="F568" s="234"/>
      <c r="G568" s="234"/>
      <c r="H568" s="234"/>
      <c r="I568" s="234"/>
      <c r="J568" s="234"/>
      <c r="K568" s="234"/>
    </row>
    <row r="569" spans="1:11" ht="12.75">
      <c r="A569" s="234"/>
      <c r="B569" s="234"/>
      <c r="C569" s="234"/>
      <c r="D569" s="234"/>
      <c r="E569" s="234"/>
      <c r="F569" s="234"/>
      <c r="G569" s="234"/>
      <c r="H569" s="234"/>
      <c r="I569" s="234"/>
      <c r="J569" s="234"/>
      <c r="K569" s="234"/>
    </row>
    <row r="570" spans="1:11" ht="12.75">
      <c r="A570" s="234"/>
      <c r="B570" s="234"/>
      <c r="C570" s="234"/>
      <c r="D570" s="234"/>
      <c r="E570" s="234"/>
      <c r="F570" s="234"/>
      <c r="G570" s="234"/>
      <c r="H570" s="234"/>
      <c r="I570" s="234"/>
      <c r="J570" s="234"/>
      <c r="K570" s="234"/>
    </row>
    <row r="571" spans="1:11" ht="12.75">
      <c r="A571" s="234"/>
      <c r="B571" s="234"/>
      <c r="C571" s="234"/>
      <c r="D571" s="234"/>
      <c r="E571" s="234"/>
      <c r="F571" s="234"/>
      <c r="G571" s="234"/>
      <c r="H571" s="234"/>
      <c r="I571" s="234"/>
      <c r="J571" s="234"/>
      <c r="K571" s="234"/>
    </row>
    <row r="572" spans="1:11" ht="12.75">
      <c r="A572" s="234"/>
      <c r="B572" s="234"/>
      <c r="C572" s="234"/>
      <c r="D572" s="234"/>
      <c r="E572" s="234"/>
      <c r="F572" s="234"/>
      <c r="G572" s="234"/>
      <c r="H572" s="234"/>
      <c r="I572" s="234"/>
      <c r="J572" s="234"/>
      <c r="K572" s="234"/>
    </row>
    <row r="573" spans="1:11" ht="12.75">
      <c r="A573" s="234"/>
      <c r="B573" s="234"/>
      <c r="C573" s="234"/>
      <c r="D573" s="234"/>
      <c r="E573" s="234"/>
      <c r="F573" s="234"/>
      <c r="G573" s="234"/>
      <c r="H573" s="234"/>
      <c r="I573" s="234"/>
      <c r="J573" s="234"/>
      <c r="K573" s="234"/>
    </row>
    <row r="574" spans="1:11" ht="12.75">
      <c r="A574" s="234"/>
      <c r="B574" s="234"/>
      <c r="C574" s="234"/>
      <c r="D574" s="234"/>
      <c r="E574" s="234"/>
      <c r="F574" s="234"/>
      <c r="G574" s="234"/>
      <c r="H574" s="234"/>
      <c r="I574" s="234"/>
      <c r="J574" s="234"/>
      <c r="K574" s="234"/>
    </row>
    <row r="575" spans="1:11" ht="12.75">
      <c r="A575" s="234"/>
      <c r="B575" s="234"/>
      <c r="C575" s="234"/>
      <c r="D575" s="234"/>
      <c r="E575" s="234"/>
      <c r="F575" s="234"/>
      <c r="G575" s="234"/>
      <c r="H575" s="234"/>
      <c r="I575" s="234"/>
      <c r="J575" s="234"/>
      <c r="K575" s="234"/>
    </row>
    <row r="576" spans="1:11" ht="12.75">
      <c r="A576" s="234"/>
      <c r="B576" s="234"/>
      <c r="C576" s="234"/>
      <c r="D576" s="234"/>
      <c r="E576" s="234"/>
      <c r="F576" s="234"/>
      <c r="G576" s="234"/>
      <c r="H576" s="234"/>
      <c r="I576" s="234"/>
      <c r="J576" s="234"/>
      <c r="K576" s="234"/>
    </row>
    <row r="577" spans="1:11" ht="12.75">
      <c r="A577" s="234"/>
      <c r="B577" s="234"/>
      <c r="C577" s="234"/>
      <c r="D577" s="234"/>
      <c r="E577" s="234"/>
      <c r="F577" s="234"/>
      <c r="G577" s="234"/>
      <c r="H577" s="234"/>
      <c r="I577" s="234"/>
      <c r="J577" s="234"/>
      <c r="K577" s="234"/>
    </row>
    <row r="578" spans="1:11" ht="12.75">
      <c r="A578" s="234"/>
      <c r="B578" s="234"/>
      <c r="C578" s="234"/>
      <c r="D578" s="234"/>
      <c r="E578" s="234"/>
      <c r="F578" s="234"/>
      <c r="G578" s="234"/>
      <c r="H578" s="234"/>
      <c r="I578" s="234"/>
      <c r="J578" s="234"/>
      <c r="K578" s="234"/>
    </row>
    <row r="579" spans="1:11" ht="12.75">
      <c r="A579" s="234"/>
      <c r="B579" s="234"/>
      <c r="C579" s="234"/>
      <c r="D579" s="234"/>
      <c r="E579" s="234"/>
      <c r="F579" s="234"/>
      <c r="G579" s="234"/>
      <c r="H579" s="234"/>
      <c r="I579" s="234"/>
      <c r="J579" s="234"/>
      <c r="K579" s="234"/>
    </row>
    <row r="580" spans="1:11" ht="12.75">
      <c r="A580" s="234"/>
      <c r="B580" s="234"/>
      <c r="C580" s="234"/>
      <c r="D580" s="234"/>
      <c r="E580" s="234"/>
      <c r="F580" s="234"/>
      <c r="G580" s="234"/>
      <c r="H580" s="234"/>
      <c r="I580" s="234"/>
      <c r="J580" s="234"/>
      <c r="K580" s="234"/>
    </row>
    <row r="581" spans="1:11" ht="12.75">
      <c r="A581" s="234"/>
      <c r="B581" s="234"/>
      <c r="C581" s="234"/>
      <c r="D581" s="234"/>
      <c r="E581" s="234"/>
      <c r="F581" s="234"/>
      <c r="G581" s="234"/>
      <c r="H581" s="234"/>
      <c r="I581" s="234"/>
      <c r="J581" s="234"/>
      <c r="K581" s="234"/>
    </row>
    <row r="582" spans="1:11" ht="12.75">
      <c r="A582" s="234"/>
      <c r="B582" s="234"/>
      <c r="C582" s="234"/>
      <c r="D582" s="234"/>
      <c r="E582" s="234"/>
      <c r="F582" s="234"/>
      <c r="G582" s="234"/>
      <c r="H582" s="234"/>
      <c r="I582" s="234"/>
      <c r="J582" s="234"/>
      <c r="K582" s="234"/>
    </row>
    <row r="583" spans="1:11" ht="12.75">
      <c r="A583" s="234"/>
      <c r="B583" s="234"/>
      <c r="C583" s="234"/>
      <c r="D583" s="234"/>
      <c r="E583" s="234"/>
      <c r="F583" s="234"/>
      <c r="G583" s="234"/>
      <c r="H583" s="234"/>
      <c r="I583" s="234"/>
      <c r="J583" s="234"/>
      <c r="K583" s="234"/>
    </row>
    <row r="584" spans="1:11" ht="12.75">
      <c r="A584" s="207"/>
      <c r="B584" s="207"/>
      <c r="C584" s="207"/>
      <c r="D584" s="207"/>
      <c r="E584" s="207"/>
      <c r="F584" s="207"/>
      <c r="G584" s="207"/>
      <c r="H584" s="207"/>
      <c r="I584" s="207"/>
      <c r="J584" s="325"/>
      <c r="K584" s="207"/>
    </row>
    <row r="585" spans="1:11" ht="12.75">
      <c r="A585" s="207"/>
      <c r="B585" s="207"/>
      <c r="C585" s="207"/>
      <c r="D585" s="207"/>
      <c r="E585" s="207"/>
      <c r="F585" s="207"/>
      <c r="G585" s="207"/>
      <c r="H585" s="207"/>
      <c r="I585" s="207"/>
      <c r="J585" s="325"/>
      <c r="K585" s="207"/>
    </row>
    <row r="586" spans="1:11" ht="12.75">
      <c r="A586" s="207"/>
      <c r="B586" s="207"/>
      <c r="C586" s="207"/>
      <c r="D586" s="207"/>
      <c r="E586" s="207"/>
      <c r="F586" s="207"/>
      <c r="G586" s="207"/>
      <c r="H586" s="207"/>
      <c r="I586" s="207"/>
      <c r="J586" s="325"/>
      <c r="K586" s="207"/>
    </row>
    <row r="587" spans="1:11" ht="12.75">
      <c r="A587" s="207"/>
      <c r="B587" s="207"/>
      <c r="C587" s="207"/>
      <c r="D587" s="207"/>
      <c r="E587" s="207"/>
      <c r="F587" s="207"/>
      <c r="G587" s="207"/>
      <c r="H587" s="207"/>
      <c r="I587" s="207"/>
      <c r="J587" s="325"/>
      <c r="K587" s="207"/>
    </row>
    <row r="588" spans="1:11" ht="12.75">
      <c r="A588" s="207"/>
      <c r="B588" s="207"/>
      <c r="C588" s="207"/>
      <c r="D588" s="207"/>
      <c r="E588" s="207"/>
      <c r="F588" s="207"/>
      <c r="G588" s="207"/>
      <c r="H588" s="207"/>
      <c r="I588" s="207"/>
      <c r="J588" s="325"/>
      <c r="K588" s="207"/>
    </row>
    <row r="589" spans="1:11" ht="12.75">
      <c r="A589" s="207"/>
      <c r="B589" s="207"/>
      <c r="C589" s="207"/>
      <c r="D589" s="207"/>
      <c r="E589" s="207"/>
      <c r="F589" s="207"/>
      <c r="G589" s="207"/>
      <c r="H589" s="207"/>
      <c r="I589" s="207"/>
      <c r="J589" s="325"/>
      <c r="K589" s="207"/>
    </row>
    <row r="590" spans="1:11" ht="12.75">
      <c r="A590" s="207"/>
      <c r="B590" s="207"/>
      <c r="C590" s="207"/>
      <c r="D590" s="207"/>
      <c r="E590" s="207"/>
      <c r="F590" s="207"/>
      <c r="G590" s="207"/>
      <c r="H590" s="207"/>
      <c r="I590" s="207"/>
      <c r="J590" s="325"/>
      <c r="K590" s="207"/>
    </row>
    <row r="591" spans="1:11" ht="12.75">
      <c r="A591" s="207"/>
      <c r="B591" s="207"/>
      <c r="C591" s="207"/>
      <c r="D591" s="207"/>
      <c r="E591" s="207"/>
      <c r="F591" s="207"/>
      <c r="G591" s="207"/>
      <c r="H591" s="207"/>
      <c r="I591" s="207"/>
      <c r="J591" s="325"/>
      <c r="K591" s="207"/>
    </row>
    <row r="592" spans="1:11" ht="12.75">
      <c r="A592" s="207"/>
      <c r="B592" s="207"/>
      <c r="C592" s="207"/>
      <c r="D592" s="207"/>
      <c r="E592" s="207"/>
      <c r="F592" s="207"/>
      <c r="G592" s="207"/>
      <c r="H592" s="207"/>
      <c r="I592" s="207"/>
      <c r="J592" s="325"/>
      <c r="K592" s="207"/>
    </row>
    <row r="593" spans="1:11" ht="12.75">
      <c r="A593" s="207"/>
      <c r="B593" s="207"/>
      <c r="C593" s="207"/>
      <c r="D593" s="207"/>
      <c r="E593" s="207"/>
      <c r="F593" s="207"/>
      <c r="G593" s="207"/>
      <c r="H593" s="207"/>
      <c r="I593" s="207"/>
      <c r="J593" s="325"/>
      <c r="K593" s="207"/>
    </row>
    <row r="594" spans="1:11" ht="12.75">
      <c r="A594" s="207"/>
      <c r="B594" s="207"/>
      <c r="C594" s="207"/>
      <c r="D594" s="207"/>
      <c r="E594" s="207"/>
      <c r="F594" s="207"/>
      <c r="G594" s="207"/>
      <c r="H594" s="207"/>
      <c r="I594" s="207"/>
      <c r="J594" s="325"/>
      <c r="K594" s="207"/>
    </row>
    <row r="595" spans="1:11" ht="12.75">
      <c r="A595" s="207"/>
      <c r="B595" s="207"/>
      <c r="C595" s="207"/>
      <c r="D595" s="207"/>
      <c r="E595" s="207"/>
      <c r="F595" s="207"/>
      <c r="G595" s="207"/>
      <c r="H595" s="207"/>
      <c r="I595" s="207"/>
      <c r="J595" s="325"/>
      <c r="K595" s="207"/>
    </row>
    <row r="596" spans="1:11" ht="12.75">
      <c r="A596" s="207"/>
      <c r="B596" s="207"/>
      <c r="C596" s="207"/>
      <c r="D596" s="207"/>
      <c r="E596" s="207"/>
      <c r="F596" s="207"/>
      <c r="G596" s="207"/>
      <c r="H596" s="207"/>
      <c r="I596" s="207"/>
      <c r="J596" s="325"/>
      <c r="K596" s="207"/>
    </row>
    <row r="597" spans="1:11" ht="12.75">
      <c r="A597" s="207"/>
      <c r="B597" s="207"/>
      <c r="C597" s="207"/>
      <c r="D597" s="207"/>
      <c r="E597" s="207"/>
      <c r="F597" s="207"/>
      <c r="G597" s="207"/>
      <c r="H597" s="207"/>
      <c r="I597" s="207"/>
      <c r="J597" s="325"/>
      <c r="K597" s="207"/>
    </row>
    <row r="598" spans="1:11" ht="12.75">
      <c r="A598" s="207"/>
      <c r="B598" s="207"/>
      <c r="C598" s="207"/>
      <c r="D598" s="207"/>
      <c r="E598" s="207"/>
      <c r="F598" s="207"/>
      <c r="G598" s="207"/>
      <c r="H598" s="207"/>
      <c r="I598" s="207"/>
      <c r="J598" s="325"/>
      <c r="K598" s="207"/>
    </row>
    <row r="599" spans="1:11" ht="12.75">
      <c r="A599" s="207"/>
      <c r="B599" s="207"/>
      <c r="C599" s="207"/>
      <c r="D599" s="207"/>
      <c r="E599" s="207"/>
      <c r="F599" s="207"/>
      <c r="G599" s="207"/>
      <c r="H599" s="207"/>
      <c r="I599" s="207"/>
      <c r="J599" s="325"/>
      <c r="K599" s="207"/>
    </row>
    <row r="600" spans="1:11" ht="12.75">
      <c r="A600" s="207"/>
      <c r="B600" s="207"/>
      <c r="C600" s="207"/>
      <c r="D600" s="207"/>
      <c r="E600" s="207"/>
      <c r="F600" s="207"/>
      <c r="G600" s="207"/>
      <c r="H600" s="207"/>
      <c r="I600" s="207"/>
      <c r="J600" s="325"/>
      <c r="K600" s="207"/>
    </row>
    <row r="601" spans="1:11" ht="12.75">
      <c r="A601" s="207"/>
      <c r="B601" s="207"/>
      <c r="C601" s="207"/>
      <c r="D601" s="207"/>
      <c r="E601" s="207"/>
      <c r="F601" s="207"/>
      <c r="G601" s="207"/>
      <c r="H601" s="207"/>
      <c r="I601" s="207"/>
      <c r="J601" s="325"/>
      <c r="K601" s="207"/>
    </row>
    <row r="602" spans="1:11" ht="12.75">
      <c r="A602" s="207"/>
      <c r="B602" s="207"/>
      <c r="C602" s="207"/>
      <c r="D602" s="207"/>
      <c r="E602" s="207"/>
      <c r="F602" s="207"/>
      <c r="G602" s="207"/>
      <c r="H602" s="207"/>
      <c r="I602" s="207"/>
      <c r="J602" s="325"/>
      <c r="K602" s="207"/>
    </row>
    <row r="603" spans="1:11" ht="12.75">
      <c r="A603" s="207"/>
      <c r="B603" s="207"/>
      <c r="C603" s="207"/>
      <c r="D603" s="207"/>
      <c r="E603" s="207"/>
      <c r="F603" s="207"/>
      <c r="G603" s="207"/>
      <c r="H603" s="207"/>
      <c r="I603" s="207"/>
      <c r="J603" s="325"/>
      <c r="K603" s="207"/>
    </row>
    <row r="604" spans="1:11" ht="12.75">
      <c r="A604" s="207"/>
      <c r="B604" s="207"/>
      <c r="C604" s="207"/>
      <c r="D604" s="207"/>
      <c r="E604" s="207"/>
      <c r="F604" s="207"/>
      <c r="G604" s="207"/>
      <c r="H604" s="207"/>
      <c r="I604" s="207"/>
      <c r="J604" s="325"/>
      <c r="K604" s="207"/>
    </row>
    <row r="605" spans="1:11" ht="12.75">
      <c r="A605" s="207"/>
      <c r="B605" s="207"/>
      <c r="C605" s="207"/>
      <c r="D605" s="207"/>
      <c r="E605" s="207"/>
      <c r="F605" s="207"/>
      <c r="G605" s="207"/>
      <c r="H605" s="207"/>
      <c r="I605" s="207"/>
      <c r="J605" s="325"/>
      <c r="K605" s="207"/>
    </row>
    <row r="606" spans="1:11" ht="12.75">
      <c r="A606" s="207"/>
      <c r="B606" s="207"/>
      <c r="C606" s="207"/>
      <c r="D606" s="207"/>
      <c r="E606" s="207"/>
      <c r="F606" s="207"/>
      <c r="G606" s="207"/>
      <c r="H606" s="207"/>
      <c r="I606" s="207"/>
      <c r="J606" s="325"/>
      <c r="K606" s="207"/>
    </row>
    <row r="607" spans="1:11" ht="12.75">
      <c r="A607" s="207"/>
      <c r="B607" s="207"/>
      <c r="C607" s="207"/>
      <c r="D607" s="207"/>
      <c r="E607" s="207"/>
      <c r="F607" s="207"/>
      <c r="G607" s="207"/>
      <c r="H607" s="207"/>
      <c r="I607" s="207"/>
      <c r="J607" s="325"/>
      <c r="K607" s="207"/>
    </row>
    <row r="608" spans="1:11" ht="12.75">
      <c r="A608" s="207"/>
      <c r="B608" s="207"/>
      <c r="C608" s="207"/>
      <c r="D608" s="207"/>
      <c r="E608" s="207"/>
      <c r="F608" s="207"/>
      <c r="G608" s="207"/>
      <c r="H608" s="207"/>
      <c r="I608" s="207"/>
      <c r="J608" s="325"/>
      <c r="K608" s="207"/>
    </row>
    <row r="609" spans="1:11" ht="12.75">
      <c r="A609" s="207"/>
      <c r="B609" s="207"/>
      <c r="C609" s="207"/>
      <c r="D609" s="207"/>
      <c r="E609" s="207"/>
      <c r="F609" s="207"/>
      <c r="G609" s="207"/>
      <c r="H609" s="207"/>
      <c r="I609" s="207"/>
      <c r="J609" s="325"/>
      <c r="K609" s="207"/>
    </row>
    <row r="610" spans="1:11" ht="12.75">
      <c r="A610" s="207"/>
      <c r="B610" s="207"/>
      <c r="C610" s="207"/>
      <c r="D610" s="207"/>
      <c r="E610" s="207"/>
      <c r="F610" s="207"/>
      <c r="G610" s="207"/>
      <c r="H610" s="207"/>
      <c r="I610" s="207"/>
      <c r="J610" s="325"/>
      <c r="K610" s="207"/>
    </row>
    <row r="611" spans="1:11" ht="12.75">
      <c r="A611" s="207"/>
      <c r="B611" s="207"/>
      <c r="C611" s="207"/>
      <c r="D611" s="207"/>
      <c r="E611" s="207"/>
      <c r="F611" s="207"/>
      <c r="G611" s="207"/>
      <c r="H611" s="207"/>
      <c r="I611" s="207"/>
      <c r="J611" s="325"/>
      <c r="K611" s="207"/>
    </row>
    <row r="612" spans="1:11" ht="12.75">
      <c r="A612" s="207"/>
      <c r="B612" s="207"/>
      <c r="C612" s="207"/>
      <c r="D612" s="207"/>
      <c r="E612" s="207"/>
      <c r="F612" s="207"/>
      <c r="G612" s="207"/>
      <c r="H612" s="207"/>
      <c r="I612" s="207"/>
      <c r="J612" s="325"/>
      <c r="K612" s="207"/>
    </row>
    <row r="613" spans="1:11" ht="12.75">
      <c r="A613" s="207"/>
      <c r="B613" s="207"/>
      <c r="C613" s="207"/>
      <c r="D613" s="207"/>
      <c r="E613" s="207"/>
      <c r="F613" s="207"/>
      <c r="G613" s="207"/>
      <c r="H613" s="207"/>
      <c r="I613" s="207"/>
      <c r="J613" s="325"/>
      <c r="K613" s="207"/>
    </row>
    <row r="614" spans="1:11" ht="12.75">
      <c r="A614" s="207"/>
      <c r="B614" s="207"/>
      <c r="C614" s="207"/>
      <c r="D614" s="207"/>
      <c r="E614" s="207"/>
      <c r="F614" s="207"/>
      <c r="G614" s="207"/>
      <c r="H614" s="207"/>
      <c r="I614" s="207"/>
      <c r="J614" s="325"/>
      <c r="K614" s="207"/>
    </row>
    <row r="615" spans="1:11" ht="12.75">
      <c r="A615" s="207"/>
      <c r="B615" s="207"/>
      <c r="C615" s="207"/>
      <c r="D615" s="207"/>
      <c r="E615" s="207"/>
      <c r="F615" s="207"/>
      <c r="G615" s="207"/>
      <c r="H615" s="207"/>
      <c r="I615" s="207"/>
      <c r="J615" s="325"/>
      <c r="K615" s="207"/>
    </row>
    <row r="616" spans="1:11" ht="12.75">
      <c r="A616" s="207"/>
      <c r="B616" s="207"/>
      <c r="C616" s="207"/>
      <c r="D616" s="207"/>
      <c r="E616" s="207"/>
      <c r="F616" s="207"/>
      <c r="G616" s="207"/>
      <c r="H616" s="207"/>
      <c r="I616" s="207"/>
      <c r="J616" s="325"/>
      <c r="K616" s="207"/>
    </row>
    <row r="617" spans="1:11" ht="12.75">
      <c r="A617" s="207"/>
      <c r="B617" s="207"/>
      <c r="C617" s="207"/>
      <c r="D617" s="207"/>
      <c r="E617" s="207"/>
      <c r="F617" s="207"/>
      <c r="G617" s="207"/>
      <c r="H617" s="207"/>
      <c r="I617" s="207"/>
      <c r="J617" s="325"/>
      <c r="K617" s="207"/>
    </row>
    <row r="618" spans="1:11" ht="12.75">
      <c r="A618" s="207"/>
      <c r="B618" s="207"/>
      <c r="C618" s="207"/>
      <c r="D618" s="207"/>
      <c r="E618" s="207"/>
      <c r="F618" s="207"/>
      <c r="G618" s="207"/>
      <c r="H618" s="207"/>
      <c r="I618" s="207"/>
      <c r="J618" s="325"/>
      <c r="K618" s="207"/>
    </row>
    <row r="619" spans="1:11" ht="12.75">
      <c r="A619" s="207"/>
      <c r="B619" s="207"/>
      <c r="C619" s="207"/>
      <c r="D619" s="207"/>
      <c r="E619" s="207"/>
      <c r="F619" s="207"/>
      <c r="G619" s="207"/>
      <c r="H619" s="207"/>
      <c r="I619" s="207"/>
      <c r="J619" s="325"/>
      <c r="K619" s="207"/>
    </row>
    <row r="620" spans="1:11" ht="12.75">
      <c r="A620" s="207"/>
      <c r="B620" s="207"/>
      <c r="C620" s="207"/>
      <c r="D620" s="207"/>
      <c r="E620" s="207"/>
      <c r="F620" s="207"/>
      <c r="G620" s="207"/>
      <c r="H620" s="207"/>
      <c r="I620" s="207"/>
      <c r="J620" s="325"/>
      <c r="K620" s="207"/>
    </row>
    <row r="621" spans="1:11" ht="12.75">
      <c r="A621" s="207"/>
      <c r="B621" s="207"/>
      <c r="C621" s="207"/>
      <c r="D621" s="207"/>
      <c r="E621" s="207"/>
      <c r="F621" s="207"/>
      <c r="G621" s="207"/>
      <c r="H621" s="207"/>
      <c r="I621" s="207"/>
      <c r="J621" s="325"/>
      <c r="K621" s="207"/>
    </row>
    <row r="622" spans="1:11" ht="12.75">
      <c r="A622" s="207"/>
      <c r="B622" s="207"/>
      <c r="C622" s="207"/>
      <c r="D622" s="207"/>
      <c r="E622" s="207"/>
      <c r="F622" s="207"/>
      <c r="G622" s="207"/>
      <c r="H622" s="207"/>
      <c r="I622" s="207"/>
      <c r="J622" s="325"/>
      <c r="K622" s="207"/>
    </row>
    <row r="623" spans="1:11" ht="12.75">
      <c r="A623" s="207"/>
      <c r="B623" s="207"/>
      <c r="C623" s="207"/>
      <c r="D623" s="207"/>
      <c r="E623" s="207"/>
      <c r="F623" s="207"/>
      <c r="G623" s="207"/>
      <c r="H623" s="207"/>
      <c r="I623" s="207"/>
      <c r="J623" s="325"/>
      <c r="K623" s="207"/>
    </row>
    <row r="624" spans="1:11" ht="12.75">
      <c r="A624" s="207"/>
      <c r="B624" s="207"/>
      <c r="C624" s="207"/>
      <c r="D624" s="207"/>
      <c r="E624" s="207"/>
      <c r="F624" s="207"/>
      <c r="G624" s="207"/>
      <c r="H624" s="207"/>
      <c r="I624" s="207"/>
      <c r="J624" s="325"/>
      <c r="K624" s="207"/>
    </row>
    <row r="625" spans="1:11" ht="12.75">
      <c r="A625" s="207"/>
      <c r="B625" s="207"/>
      <c r="C625" s="207"/>
      <c r="D625" s="207"/>
      <c r="E625" s="207"/>
      <c r="F625" s="207"/>
      <c r="G625" s="207"/>
      <c r="H625" s="207"/>
      <c r="I625" s="207"/>
      <c r="J625" s="325"/>
      <c r="K625" s="207"/>
    </row>
    <row r="626" spans="1:11" ht="12.75">
      <c r="A626" s="207"/>
      <c r="B626" s="207"/>
      <c r="C626" s="207"/>
      <c r="D626" s="207"/>
      <c r="E626" s="207"/>
      <c r="F626" s="207"/>
      <c r="G626" s="207"/>
      <c r="H626" s="207"/>
      <c r="I626" s="207"/>
      <c r="J626" s="325"/>
      <c r="K626" s="207"/>
    </row>
    <row r="627" spans="1:11" ht="12.75">
      <c r="A627" s="207"/>
      <c r="B627" s="207"/>
      <c r="C627" s="207"/>
      <c r="D627" s="207"/>
      <c r="E627" s="207"/>
      <c r="F627" s="207"/>
      <c r="G627" s="207"/>
      <c r="H627" s="207"/>
      <c r="I627" s="207"/>
      <c r="J627" s="325"/>
      <c r="K627" s="207"/>
    </row>
    <row r="628" spans="1:11" ht="12.75">
      <c r="A628" s="207"/>
      <c r="B628" s="207"/>
      <c r="C628" s="207"/>
      <c r="D628" s="207"/>
      <c r="E628" s="207"/>
      <c r="F628" s="207"/>
      <c r="G628" s="207"/>
      <c r="H628" s="207"/>
      <c r="I628" s="207"/>
      <c r="J628" s="325"/>
      <c r="K628" s="207"/>
    </row>
    <row r="629" spans="1:11" ht="12.75">
      <c r="A629" s="207"/>
      <c r="B629" s="207"/>
      <c r="C629" s="207"/>
      <c r="D629" s="207"/>
      <c r="E629" s="207"/>
      <c r="F629" s="207"/>
      <c r="G629" s="207"/>
      <c r="H629" s="207"/>
      <c r="I629" s="207"/>
      <c r="J629" s="325"/>
      <c r="K629" s="207"/>
    </row>
    <row r="630" spans="1:11" ht="12.75">
      <c r="A630" s="207"/>
      <c r="B630" s="207"/>
      <c r="C630" s="207"/>
      <c r="D630" s="207"/>
      <c r="E630" s="207"/>
      <c r="F630" s="207"/>
      <c r="G630" s="207"/>
      <c r="H630" s="207"/>
      <c r="I630" s="207"/>
      <c r="J630" s="325"/>
      <c r="K630" s="207"/>
    </row>
    <row r="631" spans="1:11" ht="12.75">
      <c r="A631" s="207"/>
      <c r="B631" s="207"/>
      <c r="C631" s="207"/>
      <c r="D631" s="207"/>
      <c r="E631" s="207"/>
      <c r="F631" s="207"/>
      <c r="G631" s="207"/>
      <c r="H631" s="207"/>
      <c r="I631" s="207"/>
      <c r="J631" s="325"/>
      <c r="K631" s="207"/>
    </row>
    <row r="632" spans="1:11" ht="12.75">
      <c r="A632" s="207"/>
      <c r="B632" s="207"/>
      <c r="C632" s="207"/>
      <c r="D632" s="207"/>
      <c r="E632" s="207"/>
      <c r="F632" s="207"/>
      <c r="G632" s="207"/>
      <c r="H632" s="207"/>
      <c r="I632" s="207"/>
      <c r="J632" s="325"/>
      <c r="K632" s="207"/>
    </row>
    <row r="633" spans="1:11" ht="12.75">
      <c r="A633" s="207"/>
      <c r="B633" s="207"/>
      <c r="C633" s="207"/>
      <c r="D633" s="207"/>
      <c r="E633" s="207"/>
      <c r="F633" s="207"/>
      <c r="G633" s="207"/>
      <c r="H633" s="207"/>
      <c r="I633" s="207"/>
      <c r="J633" s="325"/>
      <c r="K633" s="207"/>
    </row>
    <row r="634" spans="1:11" ht="12.75">
      <c r="A634" s="207"/>
      <c r="B634" s="207"/>
      <c r="C634" s="207"/>
      <c r="D634" s="207"/>
      <c r="E634" s="207"/>
      <c r="F634" s="207"/>
      <c r="G634" s="207"/>
      <c r="H634" s="207"/>
      <c r="I634" s="207"/>
      <c r="J634" s="325"/>
      <c r="K634" s="207"/>
    </row>
    <row r="635" spans="1:11" ht="12.75">
      <c r="A635" s="144"/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</row>
    <row r="636" spans="1:11" ht="12.75">
      <c r="A636" s="144"/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</row>
    <row r="637" spans="1:11" ht="12.75">
      <c r="A637" s="144"/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</row>
    <row r="638" spans="1:11" ht="12.75">
      <c r="A638" s="144"/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</row>
    <row r="639" spans="1:11" ht="12.75">
      <c r="A639" s="144"/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</row>
    <row r="640" spans="1:11" ht="12.75">
      <c r="A640" s="144"/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</row>
    <row r="641" spans="1:11" ht="12.75">
      <c r="A641" s="144"/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</row>
    <row r="642" spans="1:11" ht="12.75">
      <c r="A642" s="144"/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</row>
    <row r="643" spans="1:11" ht="12.75">
      <c r="A643" s="144"/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</row>
    <row r="644" spans="1:11" ht="12.75">
      <c r="A644" s="144"/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</row>
    <row r="645" spans="1:11" ht="12.75">
      <c r="A645" s="144"/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</row>
    <row r="646" spans="1:11" ht="12.75">
      <c r="A646" s="144"/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</row>
    <row r="647" spans="1:11" ht="12.75">
      <c r="A647" s="144"/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</row>
    <row r="648" spans="1:11" ht="12.75">
      <c r="A648" s="144"/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</row>
    <row r="649" spans="1:11" ht="12.75">
      <c r="A649" s="144"/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</row>
    <row r="650" spans="1:11" ht="12.75">
      <c r="A650" s="144"/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</row>
    <row r="651" spans="1:11" ht="12.75">
      <c r="A651" s="144"/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</row>
    <row r="652" spans="1:11" ht="12.75">
      <c r="A652" s="144"/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</row>
    <row r="653" spans="1:11" ht="12.75">
      <c r="A653" s="144"/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</row>
    <row r="654" spans="1:11" ht="12.75">
      <c r="A654" s="144"/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</row>
    <row r="655" spans="1:11" ht="12.75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</row>
    <row r="656" spans="1:11" ht="12.75">
      <c r="A656" s="144"/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</row>
    <row r="657" spans="1:11" ht="12.75">
      <c r="A657" s="144"/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</row>
    <row r="658" spans="1:11" ht="12.75">
      <c r="A658" s="144"/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</row>
    <row r="659" spans="1:11" ht="12.75">
      <c r="A659" s="144"/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</row>
    <row r="660" spans="1:11" ht="12.75">
      <c r="A660" s="144"/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</row>
    <row r="661" spans="1:11" ht="12.75">
      <c r="A661" s="144"/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</row>
    <row r="662" spans="1:11" ht="12.75">
      <c r="A662" s="144"/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</row>
    <row r="663" spans="1:11" ht="12.75">
      <c r="A663" s="144"/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</row>
    <row r="664" spans="1:11" ht="12.75">
      <c r="A664" s="144"/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</row>
    <row r="665" spans="1:11" ht="12.75">
      <c r="A665" s="144"/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</row>
    <row r="666" spans="1:11" ht="12.75">
      <c r="A666" s="144"/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</row>
    <row r="667" spans="1:11" ht="12.75">
      <c r="A667" s="144"/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</row>
    <row r="668" spans="1:11" ht="12.75">
      <c r="A668" s="144"/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</row>
    <row r="669" spans="1:11" ht="12.75">
      <c r="A669" s="144"/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</row>
    <row r="670" spans="1:11" ht="12.75">
      <c r="A670" s="144"/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</row>
    <row r="671" spans="1:11" ht="12.75">
      <c r="A671" s="144"/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</row>
    <row r="672" spans="1:11" ht="12.75">
      <c r="A672" s="144"/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</row>
    <row r="673" spans="1:11" ht="12.75">
      <c r="A673" s="144"/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</row>
    <row r="674" spans="1:11" ht="12.75">
      <c r="A674" s="144"/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</row>
    <row r="675" spans="1:11" ht="12.75">
      <c r="A675" s="144"/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</row>
    <row r="676" spans="1:11" ht="12.75">
      <c r="A676" s="144"/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</row>
    <row r="677" spans="1:11" ht="12.75">
      <c r="A677" s="144"/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</row>
    <row r="678" spans="1:11" ht="12.75">
      <c r="A678" s="144"/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</row>
    <row r="679" spans="1:11" ht="12.75">
      <c r="A679" s="144"/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</row>
    <row r="680" spans="1:11" ht="12.75">
      <c r="A680" s="144"/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</row>
    <row r="681" spans="1:11" ht="12.75">
      <c r="A681" s="144"/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</row>
    <row r="682" spans="1:11" ht="12.75">
      <c r="A682" s="144"/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</row>
    <row r="683" spans="1:11" ht="12.75">
      <c r="A683" s="144"/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</row>
    <row r="684" spans="1:11" ht="12.75">
      <c r="A684" s="144"/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</row>
    <row r="685" spans="1:11" ht="12.75">
      <c r="A685" s="144"/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</row>
    <row r="686" spans="1:11" ht="12.75">
      <c r="A686" s="144"/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</row>
    <row r="687" spans="1:11" ht="12.75">
      <c r="A687" s="144"/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</row>
    <row r="688" spans="1:11" ht="12.75">
      <c r="A688" s="144"/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</row>
    <row r="689" spans="1:11" ht="12.75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</row>
    <row r="690" spans="1:11" ht="12.75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</row>
    <row r="691" spans="1:11" ht="12.75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</row>
    <row r="692" spans="1:11" ht="12.75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</row>
    <row r="693" spans="1:11" ht="12.75">
      <c r="A693" s="144"/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</row>
    <row r="694" spans="1:11" ht="12.75">
      <c r="A694" s="144"/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</row>
    <row r="695" spans="1:11" ht="12.75">
      <c r="A695" s="144"/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</row>
    <row r="696" spans="1:11" ht="12.75">
      <c r="A696" s="144"/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</row>
    <row r="697" spans="1:11" ht="12.75">
      <c r="A697" s="144"/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</row>
    <row r="698" spans="1:11" ht="12.75">
      <c r="A698" s="144"/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</row>
    <row r="699" spans="1:11" ht="12.75">
      <c r="A699" s="144"/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</row>
    <row r="700" spans="1:11" ht="12.75">
      <c r="A700" s="144"/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</row>
    <row r="701" spans="1:11" ht="12.75">
      <c r="A701" s="144"/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</row>
    <row r="702" spans="1:11" ht="12.75">
      <c r="A702" s="144"/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</row>
    <row r="703" spans="1:11" ht="12.75">
      <c r="A703" s="144"/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</row>
    <row r="704" spans="1:11" ht="12.75">
      <c r="A704" s="144"/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</row>
    <row r="705" spans="1:11" ht="12.75">
      <c r="A705" s="144"/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</row>
    <row r="706" spans="1:11" ht="12.75">
      <c r="A706" s="144"/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</row>
    <row r="707" spans="1:11" ht="12.75">
      <c r="A707" s="144"/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</row>
    <row r="708" spans="1:11" ht="12.75">
      <c r="A708" s="144"/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</row>
    <row r="709" spans="1:11" ht="12.75">
      <c r="A709" s="144"/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</row>
    <row r="710" spans="1:11" ht="12.75">
      <c r="A710" s="144"/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</row>
    <row r="711" spans="1:11" ht="12.75">
      <c r="A711" s="144"/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</row>
    <row r="712" spans="1:11" ht="12.75">
      <c r="A712" s="144"/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</row>
    <row r="713" spans="1:11" ht="12.75">
      <c r="A713" s="144"/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</row>
    <row r="714" spans="1:11" ht="12.75">
      <c r="A714" s="144"/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</row>
    <row r="715" spans="1:11" ht="12.75">
      <c r="A715" s="144"/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</row>
    <row r="716" spans="1:11" ht="12.75">
      <c r="A716" s="144"/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</row>
    <row r="717" spans="1:11" ht="12.75">
      <c r="A717" s="144"/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</row>
    <row r="718" spans="1:11" ht="12.75">
      <c r="A718" s="144"/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</row>
    <row r="719" spans="1:11" ht="12.75">
      <c r="A719" s="144"/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</row>
    <row r="720" spans="1:11" ht="12.75">
      <c r="A720" s="144"/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</row>
    <row r="721" spans="1:11" ht="12.75">
      <c r="A721" s="144"/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</row>
    <row r="722" spans="1:11" ht="12.75">
      <c r="A722" s="144"/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</row>
    <row r="723" spans="1:11" ht="12.75">
      <c r="A723" s="144"/>
      <c r="B723" s="144"/>
      <c r="C723" s="144"/>
      <c r="D723" s="144"/>
      <c r="E723" s="144"/>
      <c r="F723" s="144"/>
      <c r="G723" s="144"/>
      <c r="H723" s="144"/>
      <c r="I723" s="144"/>
      <c r="J723" s="144"/>
      <c r="K723" s="144"/>
    </row>
    <row r="724" spans="1:11" ht="12.75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144"/>
    </row>
    <row r="725" spans="1:11" ht="12.75">
      <c r="A725" s="144"/>
      <c r="B725" s="144"/>
      <c r="C725" s="144"/>
      <c r="D725" s="144"/>
      <c r="E725" s="144"/>
      <c r="F725" s="144"/>
      <c r="G725" s="144"/>
      <c r="H725" s="144"/>
      <c r="I725" s="144"/>
      <c r="J725" s="144"/>
      <c r="K725" s="144"/>
    </row>
    <row r="726" spans="1:11" ht="12.75">
      <c r="A726" s="144"/>
      <c r="B726" s="144"/>
      <c r="C726" s="144"/>
      <c r="D726" s="144"/>
      <c r="E726" s="144"/>
      <c r="F726" s="144"/>
      <c r="G726" s="144"/>
      <c r="H726" s="144"/>
      <c r="I726" s="144"/>
      <c r="J726" s="144"/>
      <c r="K726" s="144"/>
    </row>
    <row r="727" spans="1:11" ht="12.75">
      <c r="A727" s="144"/>
      <c r="B727" s="144"/>
      <c r="C727" s="144"/>
      <c r="D727" s="144"/>
      <c r="E727" s="144"/>
      <c r="F727" s="144"/>
      <c r="G727" s="144"/>
      <c r="H727" s="144"/>
      <c r="I727" s="144"/>
      <c r="J727" s="144"/>
      <c r="K727" s="144"/>
    </row>
    <row r="728" spans="1:11" ht="12.75">
      <c r="A728" s="144"/>
      <c r="B728" s="144"/>
      <c r="C728" s="144"/>
      <c r="D728" s="144"/>
      <c r="E728" s="144"/>
      <c r="F728" s="144"/>
      <c r="G728" s="144"/>
      <c r="H728" s="144"/>
      <c r="I728" s="144"/>
      <c r="J728" s="144"/>
      <c r="K728" s="144"/>
    </row>
    <row r="729" spans="1:11" ht="12.75">
      <c r="A729" s="144"/>
      <c r="B729" s="144"/>
      <c r="C729" s="144"/>
      <c r="D729" s="144"/>
      <c r="E729" s="144"/>
      <c r="F729" s="144"/>
      <c r="G729" s="144"/>
      <c r="H729" s="144"/>
      <c r="I729" s="144"/>
      <c r="J729" s="144"/>
      <c r="K729" s="144"/>
    </row>
    <row r="730" spans="1:11" ht="12.75">
      <c r="A730" s="144"/>
      <c r="B730" s="144"/>
      <c r="C730" s="144"/>
      <c r="D730" s="144"/>
      <c r="E730" s="144"/>
      <c r="F730" s="144"/>
      <c r="G730" s="144"/>
      <c r="H730" s="144"/>
      <c r="I730" s="144"/>
      <c r="J730" s="144"/>
      <c r="K730" s="144"/>
    </row>
    <row r="731" spans="1:11" ht="12.75">
      <c r="A731" s="144"/>
      <c r="B731" s="144"/>
      <c r="C731" s="144"/>
      <c r="D731" s="144"/>
      <c r="E731" s="144"/>
      <c r="F731" s="144"/>
      <c r="G731" s="144"/>
      <c r="H731" s="144"/>
      <c r="I731" s="144"/>
      <c r="J731" s="144"/>
      <c r="K731" s="144"/>
    </row>
    <row r="732" spans="1:11" ht="12.75">
      <c r="A732" s="144"/>
      <c r="B732" s="144"/>
      <c r="C732" s="144"/>
      <c r="D732" s="144"/>
      <c r="E732" s="144"/>
      <c r="F732" s="144"/>
      <c r="G732" s="144"/>
      <c r="H732" s="144"/>
      <c r="I732" s="144"/>
      <c r="J732" s="144"/>
      <c r="K732" s="144"/>
    </row>
    <row r="733" spans="1:11" ht="12.75">
      <c r="A733" s="144"/>
      <c r="B733" s="144"/>
      <c r="C733" s="144"/>
      <c r="D733" s="144"/>
      <c r="E733" s="144"/>
      <c r="F733" s="144"/>
      <c r="G733" s="144"/>
      <c r="H733" s="144"/>
      <c r="I733" s="144"/>
      <c r="J733" s="144"/>
      <c r="K733" s="144"/>
    </row>
    <row r="734" spans="1:11" ht="12.75">
      <c r="A734" s="144"/>
      <c r="B734" s="144"/>
      <c r="C734" s="144"/>
      <c r="D734" s="144"/>
      <c r="E734" s="144"/>
      <c r="F734" s="144"/>
      <c r="G734" s="144"/>
      <c r="H734" s="144"/>
      <c r="I734" s="144"/>
      <c r="J734" s="144"/>
      <c r="K734" s="144"/>
    </row>
    <row r="735" spans="1:11" ht="12.75">
      <c r="A735" s="144"/>
      <c r="B735" s="144"/>
      <c r="C735" s="144"/>
      <c r="D735" s="144"/>
      <c r="E735" s="144"/>
      <c r="F735" s="144"/>
      <c r="G735" s="144"/>
      <c r="H735" s="144"/>
      <c r="I735" s="144"/>
      <c r="J735" s="144"/>
      <c r="K735" s="144"/>
    </row>
    <row r="736" spans="1:11" ht="12.75">
      <c r="A736" s="144"/>
      <c r="B736" s="144"/>
      <c r="C736" s="144"/>
      <c r="D736" s="144"/>
      <c r="E736" s="144"/>
      <c r="F736" s="144"/>
      <c r="G736" s="144"/>
      <c r="H736" s="144"/>
      <c r="I736" s="144"/>
      <c r="J736" s="144"/>
      <c r="K736" s="144"/>
    </row>
    <row r="737" spans="1:11" ht="12.75">
      <c r="A737" s="144"/>
      <c r="B737" s="144"/>
      <c r="C737" s="144"/>
      <c r="D737" s="144"/>
      <c r="E737" s="144"/>
      <c r="F737" s="144"/>
      <c r="G737" s="144"/>
      <c r="H737" s="144"/>
      <c r="I737" s="144"/>
      <c r="J737" s="144"/>
      <c r="K737" s="144"/>
    </row>
    <row r="738" spans="1:11" ht="12.75">
      <c r="A738" s="144"/>
      <c r="B738" s="144"/>
      <c r="C738" s="144"/>
      <c r="D738" s="144"/>
      <c r="E738" s="144"/>
      <c r="F738" s="144"/>
      <c r="G738" s="144"/>
      <c r="H738" s="144"/>
      <c r="I738" s="144"/>
      <c r="J738" s="144"/>
      <c r="K738" s="144"/>
    </row>
    <row r="739" spans="1:11" ht="12.75">
      <c r="A739" s="144"/>
      <c r="B739" s="144"/>
      <c r="C739" s="144"/>
      <c r="D739" s="144"/>
      <c r="E739" s="144"/>
      <c r="F739" s="144"/>
      <c r="G739" s="144"/>
      <c r="H739" s="144"/>
      <c r="I739" s="144"/>
      <c r="J739" s="144"/>
      <c r="K739" s="144"/>
    </row>
    <row r="740" spans="1:11" ht="12.75">
      <c r="A740" s="144"/>
      <c r="B740" s="144"/>
      <c r="C740" s="144"/>
      <c r="D740" s="144"/>
      <c r="E740" s="144"/>
      <c r="F740" s="144"/>
      <c r="G740" s="144"/>
      <c r="H740" s="144"/>
      <c r="I740" s="144"/>
      <c r="J740" s="144"/>
      <c r="K740" s="144"/>
    </row>
    <row r="741" spans="1:11" ht="12.75">
      <c r="A741" s="144"/>
      <c r="B741" s="144"/>
      <c r="C741" s="144"/>
      <c r="D741" s="144"/>
      <c r="E741" s="144"/>
      <c r="F741" s="144"/>
      <c r="G741" s="144"/>
      <c r="H741" s="144"/>
      <c r="I741" s="144"/>
      <c r="J741" s="144"/>
      <c r="K741" s="144"/>
    </row>
    <row r="742" spans="1:11" ht="12.75">
      <c r="A742" s="144"/>
      <c r="B742" s="144"/>
      <c r="C742" s="144"/>
      <c r="D742" s="144"/>
      <c r="E742" s="144"/>
      <c r="F742" s="144"/>
      <c r="G742" s="144"/>
      <c r="H742" s="144"/>
      <c r="I742" s="144"/>
      <c r="J742" s="144"/>
      <c r="K742" s="144"/>
    </row>
    <row r="743" spans="1:11" ht="12.75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144"/>
    </row>
    <row r="744" spans="1:11" ht="12.75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144"/>
    </row>
    <row r="745" spans="1:11" ht="12.75">
      <c r="A745" s="144"/>
      <c r="B745" s="144"/>
      <c r="C745" s="144"/>
      <c r="D745" s="144"/>
      <c r="E745" s="144"/>
      <c r="F745" s="144"/>
      <c r="G745" s="144"/>
      <c r="H745" s="144"/>
      <c r="I745" s="144"/>
      <c r="J745" s="144"/>
      <c r="K745" s="144"/>
    </row>
    <row r="746" spans="1:11" ht="12.75">
      <c r="A746" s="144"/>
      <c r="B746" s="144"/>
      <c r="C746" s="144"/>
      <c r="D746" s="144"/>
      <c r="E746" s="144"/>
      <c r="F746" s="144"/>
      <c r="G746" s="144"/>
      <c r="H746" s="144"/>
      <c r="I746" s="144"/>
      <c r="J746" s="144"/>
      <c r="K746" s="144"/>
    </row>
    <row r="747" spans="1:11" ht="12.75">
      <c r="A747" s="144"/>
      <c r="B747" s="144"/>
      <c r="C747" s="144"/>
      <c r="D747" s="144"/>
      <c r="E747" s="144"/>
      <c r="F747" s="144"/>
      <c r="G747" s="144"/>
      <c r="H747" s="144"/>
      <c r="I747" s="144"/>
      <c r="J747" s="144"/>
      <c r="K747" s="144"/>
    </row>
    <row r="748" spans="1:11" ht="12.75">
      <c r="A748" s="144"/>
      <c r="B748" s="144"/>
      <c r="C748" s="144"/>
      <c r="D748" s="144"/>
      <c r="E748" s="144"/>
      <c r="F748" s="144"/>
      <c r="G748" s="144"/>
      <c r="H748" s="144"/>
      <c r="I748" s="144"/>
      <c r="J748" s="144"/>
      <c r="K748" s="144"/>
    </row>
    <row r="749" spans="1:11" ht="12.75">
      <c r="A749" s="144"/>
      <c r="B749" s="144"/>
      <c r="C749" s="144"/>
      <c r="D749" s="144"/>
      <c r="E749" s="144"/>
      <c r="F749" s="144"/>
      <c r="G749" s="144"/>
      <c r="H749" s="144"/>
      <c r="I749" s="144"/>
      <c r="J749" s="144"/>
      <c r="K749" s="144"/>
    </row>
    <row r="750" spans="1:11" ht="12.75">
      <c r="A750" s="144"/>
      <c r="B750" s="144"/>
      <c r="C750" s="144"/>
      <c r="D750" s="144"/>
      <c r="E750" s="144"/>
      <c r="F750" s="144"/>
      <c r="G750" s="144"/>
      <c r="H750" s="144"/>
      <c r="I750" s="144"/>
      <c r="J750" s="144"/>
      <c r="K750" s="144"/>
    </row>
    <row r="751" spans="1:11" ht="12.75">
      <c r="A751" s="144"/>
      <c r="B751" s="144"/>
      <c r="C751" s="144"/>
      <c r="D751" s="144"/>
      <c r="E751" s="144"/>
      <c r="F751" s="144"/>
      <c r="G751" s="144"/>
      <c r="H751" s="144"/>
      <c r="I751" s="144"/>
      <c r="J751" s="144"/>
      <c r="K751" s="144"/>
    </row>
    <row r="752" spans="1:11" ht="12.75">
      <c r="A752" s="144"/>
      <c r="B752" s="144"/>
      <c r="C752" s="144"/>
      <c r="D752" s="144"/>
      <c r="E752" s="144"/>
      <c r="F752" s="144"/>
      <c r="G752" s="144"/>
      <c r="H752" s="144"/>
      <c r="I752" s="144"/>
      <c r="J752" s="144"/>
      <c r="K752" s="144"/>
    </row>
    <row r="753" spans="1:11" ht="12.75">
      <c r="A753" s="144"/>
      <c r="B753" s="144"/>
      <c r="C753" s="144"/>
      <c r="D753" s="144"/>
      <c r="E753" s="144"/>
      <c r="F753" s="144"/>
      <c r="G753" s="144"/>
      <c r="H753" s="144"/>
      <c r="I753" s="144"/>
      <c r="J753" s="144"/>
      <c r="K753" s="144"/>
    </row>
    <row r="754" spans="1:11" ht="12.75">
      <c r="A754" s="144"/>
      <c r="B754" s="144"/>
      <c r="C754" s="144"/>
      <c r="D754" s="144"/>
      <c r="E754" s="144"/>
      <c r="F754" s="144"/>
      <c r="G754" s="144"/>
      <c r="H754" s="144"/>
      <c r="I754" s="144"/>
      <c r="J754" s="144"/>
      <c r="K754" s="144"/>
    </row>
    <row r="755" spans="1:11" ht="12.75">
      <c r="A755" s="144"/>
      <c r="B755" s="144"/>
      <c r="C755" s="144"/>
      <c r="D755" s="144"/>
      <c r="E755" s="144"/>
      <c r="F755" s="144"/>
      <c r="G755" s="144"/>
      <c r="H755" s="144"/>
      <c r="I755" s="144"/>
      <c r="J755" s="144"/>
      <c r="K755" s="144"/>
    </row>
    <row r="756" spans="1:11" ht="12.75">
      <c r="A756" s="144"/>
      <c r="B756" s="144"/>
      <c r="C756" s="144"/>
      <c r="D756" s="144"/>
      <c r="E756" s="144"/>
      <c r="F756" s="144"/>
      <c r="G756" s="144"/>
      <c r="H756" s="144"/>
      <c r="I756" s="144"/>
      <c r="J756" s="144"/>
      <c r="K756" s="144"/>
    </row>
    <row r="757" spans="1:11" ht="12.75">
      <c r="A757" s="144"/>
      <c r="B757" s="144"/>
      <c r="C757" s="144"/>
      <c r="D757" s="144"/>
      <c r="E757" s="144"/>
      <c r="F757" s="144"/>
      <c r="G757" s="144"/>
      <c r="H757" s="144"/>
      <c r="I757" s="144"/>
      <c r="J757" s="144"/>
      <c r="K757" s="144"/>
    </row>
    <row r="758" spans="1:11" ht="12.75">
      <c r="A758" s="144"/>
      <c r="B758" s="144"/>
      <c r="C758" s="144"/>
      <c r="D758" s="144"/>
      <c r="E758" s="144"/>
      <c r="F758" s="144"/>
      <c r="G758" s="144"/>
      <c r="H758" s="144"/>
      <c r="I758" s="144"/>
      <c r="J758" s="144"/>
      <c r="K758" s="144"/>
    </row>
    <row r="759" spans="1:11" ht="12.75">
      <c r="A759" s="144"/>
      <c r="B759" s="144"/>
      <c r="C759" s="144"/>
      <c r="D759" s="144"/>
      <c r="E759" s="144"/>
      <c r="F759" s="144"/>
      <c r="G759" s="144"/>
      <c r="H759" s="144"/>
      <c r="I759" s="144"/>
      <c r="J759" s="144"/>
      <c r="K759" s="144"/>
    </row>
    <row r="760" spans="1:11" ht="12.75">
      <c r="A760" s="144"/>
      <c r="B760" s="144"/>
      <c r="C760" s="144"/>
      <c r="D760" s="144"/>
      <c r="E760" s="144"/>
      <c r="F760" s="144"/>
      <c r="G760" s="144"/>
      <c r="H760" s="144"/>
      <c r="I760" s="144"/>
      <c r="J760" s="144"/>
      <c r="K760" s="144"/>
    </row>
    <row r="761" spans="1:11" ht="12.75">
      <c r="A761" s="144"/>
      <c r="B761" s="144"/>
      <c r="C761" s="144"/>
      <c r="D761" s="144"/>
      <c r="E761" s="144"/>
      <c r="F761" s="144"/>
      <c r="G761" s="144"/>
      <c r="H761" s="144"/>
      <c r="I761" s="144"/>
      <c r="J761" s="144"/>
      <c r="K761" s="144"/>
    </row>
    <row r="762" spans="1:11" ht="12.75">
      <c r="A762" s="144"/>
      <c r="B762" s="144"/>
      <c r="C762" s="144"/>
      <c r="D762" s="144"/>
      <c r="E762" s="144"/>
      <c r="F762" s="144"/>
      <c r="G762" s="144"/>
      <c r="H762" s="144"/>
      <c r="I762" s="144"/>
      <c r="J762" s="144"/>
      <c r="K762" s="144"/>
    </row>
    <row r="763" spans="1:11" ht="12.75">
      <c r="A763" s="144"/>
      <c r="B763" s="144"/>
      <c r="C763" s="144"/>
      <c r="D763" s="144"/>
      <c r="E763" s="144"/>
      <c r="F763" s="144"/>
      <c r="G763" s="144"/>
      <c r="H763" s="144"/>
      <c r="I763" s="144"/>
      <c r="J763" s="144"/>
      <c r="K763" s="144"/>
    </row>
    <row r="764" spans="1:11" ht="12.75">
      <c r="A764" s="144"/>
      <c r="B764" s="144"/>
      <c r="C764" s="144"/>
      <c r="D764" s="144"/>
      <c r="E764" s="144"/>
      <c r="F764" s="144"/>
      <c r="G764" s="144"/>
      <c r="H764" s="144"/>
      <c r="I764" s="144"/>
      <c r="J764" s="144"/>
      <c r="K764" s="144"/>
    </row>
    <row r="765" spans="1:11" ht="12.75">
      <c r="A765" s="144"/>
      <c r="B765" s="144"/>
      <c r="C765" s="144"/>
      <c r="D765" s="144"/>
      <c r="E765" s="144"/>
      <c r="F765" s="144"/>
      <c r="G765" s="144"/>
      <c r="H765" s="144"/>
      <c r="I765" s="144"/>
      <c r="J765" s="144"/>
      <c r="K765" s="144"/>
    </row>
    <row r="766" spans="1:11" ht="12.75">
      <c r="A766" s="144"/>
      <c r="B766" s="144"/>
      <c r="C766" s="144"/>
      <c r="D766" s="144"/>
      <c r="E766" s="144"/>
      <c r="F766" s="144"/>
      <c r="G766" s="144"/>
      <c r="H766" s="144"/>
      <c r="I766" s="144"/>
      <c r="J766" s="144"/>
      <c r="K766" s="144"/>
    </row>
    <row r="767" spans="1:11" ht="12.75">
      <c r="A767" s="144"/>
      <c r="B767" s="144"/>
      <c r="C767" s="144"/>
      <c r="D767" s="144"/>
      <c r="E767" s="144"/>
      <c r="F767" s="144"/>
      <c r="G767" s="144"/>
      <c r="H767" s="144"/>
      <c r="I767" s="144"/>
      <c r="J767" s="144"/>
      <c r="K767" s="144"/>
    </row>
    <row r="768" spans="1:11" ht="12.75">
      <c r="A768" s="144"/>
      <c r="B768" s="144"/>
      <c r="C768" s="144"/>
      <c r="D768" s="144"/>
      <c r="E768" s="144"/>
      <c r="F768" s="144"/>
      <c r="G768" s="144"/>
      <c r="H768" s="144"/>
      <c r="I768" s="144"/>
      <c r="J768" s="144"/>
      <c r="K768" s="144"/>
    </row>
    <row r="769" spans="1:11" ht="12.75">
      <c r="A769" s="144"/>
      <c r="B769" s="144"/>
      <c r="C769" s="144"/>
      <c r="D769" s="144"/>
      <c r="E769" s="144"/>
      <c r="F769" s="144"/>
      <c r="G769" s="144"/>
      <c r="H769" s="144"/>
      <c r="I769" s="144"/>
      <c r="J769" s="144"/>
      <c r="K769" s="144"/>
    </row>
    <row r="770" spans="1:11" ht="12.75">
      <c r="A770" s="144"/>
      <c r="B770" s="144"/>
      <c r="C770" s="144"/>
      <c r="D770" s="144"/>
      <c r="E770" s="144"/>
      <c r="F770" s="144"/>
      <c r="G770" s="144"/>
      <c r="H770" s="144"/>
      <c r="I770" s="144"/>
      <c r="J770" s="144"/>
      <c r="K770" s="144"/>
    </row>
    <row r="771" spans="1:11" ht="12.75">
      <c r="A771" s="144"/>
      <c r="B771" s="144"/>
      <c r="C771" s="144"/>
      <c r="D771" s="144"/>
      <c r="E771" s="144"/>
      <c r="F771" s="144"/>
      <c r="G771" s="144"/>
      <c r="H771" s="144"/>
      <c r="I771" s="144"/>
      <c r="J771" s="144"/>
      <c r="K771" s="144"/>
    </row>
    <row r="772" spans="1:11" ht="12.75">
      <c r="A772" s="144"/>
      <c r="B772" s="144"/>
      <c r="C772" s="144"/>
      <c r="D772" s="144"/>
      <c r="E772" s="144"/>
      <c r="F772" s="144"/>
      <c r="G772" s="144"/>
      <c r="H772" s="144"/>
      <c r="I772" s="144"/>
      <c r="J772" s="144"/>
      <c r="K772" s="144"/>
    </row>
    <row r="773" spans="1:11" ht="12.75">
      <c r="A773" s="144"/>
      <c r="B773" s="144"/>
      <c r="C773" s="144"/>
      <c r="D773" s="144"/>
      <c r="E773" s="144"/>
      <c r="F773" s="144"/>
      <c r="G773" s="144"/>
      <c r="H773" s="144"/>
      <c r="I773" s="144"/>
      <c r="J773" s="144"/>
      <c r="K773" s="144"/>
    </row>
    <row r="774" spans="1:11" ht="12.75">
      <c r="A774" s="144"/>
      <c r="B774" s="144"/>
      <c r="C774" s="144"/>
      <c r="D774" s="144"/>
      <c r="E774" s="144"/>
      <c r="F774" s="144"/>
      <c r="G774" s="144"/>
      <c r="H774" s="144"/>
      <c r="I774" s="144"/>
      <c r="J774" s="144"/>
      <c r="K774" s="144"/>
    </row>
    <row r="775" spans="1:11" ht="12.75">
      <c r="A775" s="144"/>
      <c r="B775" s="144"/>
      <c r="C775" s="144"/>
      <c r="D775" s="144"/>
      <c r="E775" s="144"/>
      <c r="F775" s="144"/>
      <c r="G775" s="144"/>
      <c r="H775" s="144"/>
      <c r="I775" s="144"/>
      <c r="J775" s="144"/>
      <c r="K775" s="144"/>
    </row>
    <row r="776" spans="1:11" ht="12.75">
      <c r="A776" s="144"/>
      <c r="B776" s="144"/>
      <c r="C776" s="144"/>
      <c r="D776" s="144"/>
      <c r="E776" s="144"/>
      <c r="F776" s="144"/>
      <c r="G776" s="144"/>
      <c r="H776" s="144"/>
      <c r="I776" s="144"/>
      <c r="J776" s="144"/>
      <c r="K776" s="144"/>
    </row>
    <row r="777" spans="1:11" ht="12.75">
      <c r="A777" s="144"/>
      <c r="B777" s="144"/>
      <c r="C777" s="144"/>
      <c r="D777" s="144"/>
      <c r="E777" s="144"/>
      <c r="F777" s="144"/>
      <c r="G777" s="144"/>
      <c r="H777" s="144"/>
      <c r="I777" s="144"/>
      <c r="J777" s="144"/>
      <c r="K777" s="144"/>
    </row>
    <row r="778" spans="1:11" ht="12.75">
      <c r="A778" s="144"/>
      <c r="B778" s="144"/>
      <c r="C778" s="144"/>
      <c r="D778" s="144"/>
      <c r="E778" s="144"/>
      <c r="F778" s="144"/>
      <c r="G778" s="144"/>
      <c r="H778" s="144"/>
      <c r="I778" s="144"/>
      <c r="J778" s="144"/>
      <c r="K778" s="144"/>
    </row>
    <row r="779" spans="1:11" ht="12.75">
      <c r="A779" s="144"/>
      <c r="B779" s="144"/>
      <c r="C779" s="144"/>
      <c r="D779" s="144"/>
      <c r="E779" s="144"/>
      <c r="F779" s="144"/>
      <c r="G779" s="144"/>
      <c r="H779" s="144"/>
      <c r="I779" s="144"/>
      <c r="J779" s="144"/>
      <c r="K779" s="144"/>
    </row>
    <row r="780" spans="1:11" ht="12.75">
      <c r="A780" s="144"/>
      <c r="B780" s="144"/>
      <c r="C780" s="144"/>
      <c r="D780" s="144"/>
      <c r="E780" s="144"/>
      <c r="F780" s="144"/>
      <c r="G780" s="144"/>
      <c r="H780" s="144"/>
      <c r="I780" s="144"/>
      <c r="J780" s="144"/>
      <c r="K780" s="144"/>
    </row>
    <row r="781" spans="1:11" ht="12.75">
      <c r="A781" s="144"/>
      <c r="B781" s="144"/>
      <c r="C781" s="144"/>
      <c r="D781" s="144"/>
      <c r="E781" s="144"/>
      <c r="F781" s="144"/>
      <c r="G781" s="144"/>
      <c r="H781" s="144"/>
      <c r="I781" s="144"/>
      <c r="J781" s="144"/>
      <c r="K781" s="144"/>
    </row>
    <row r="782" spans="1:11" ht="12.75">
      <c r="A782" s="144"/>
      <c r="B782" s="144"/>
      <c r="C782" s="144"/>
      <c r="D782" s="144"/>
      <c r="E782" s="144"/>
      <c r="F782" s="144"/>
      <c r="G782" s="144"/>
      <c r="H782" s="144"/>
      <c r="I782" s="144"/>
      <c r="J782" s="144"/>
      <c r="K782" s="144"/>
    </row>
    <row r="783" spans="1:11" ht="12.75">
      <c r="A783" s="144"/>
      <c r="B783" s="144"/>
      <c r="C783" s="144"/>
      <c r="D783" s="144"/>
      <c r="E783" s="144"/>
      <c r="F783" s="144"/>
      <c r="G783" s="144"/>
      <c r="H783" s="144"/>
      <c r="I783" s="144"/>
      <c r="J783" s="144"/>
      <c r="K783" s="144"/>
    </row>
    <row r="784" spans="1:11" ht="12.75">
      <c r="A784" s="144"/>
      <c r="B784" s="144"/>
      <c r="C784" s="144"/>
      <c r="D784" s="144"/>
      <c r="E784" s="144"/>
      <c r="F784" s="144"/>
      <c r="G784" s="144"/>
      <c r="H784" s="144"/>
      <c r="I784" s="144"/>
      <c r="J784" s="144"/>
      <c r="K784" s="144"/>
    </row>
    <row r="785" spans="1:11" ht="12.75">
      <c r="A785" s="144"/>
      <c r="B785" s="144"/>
      <c r="C785" s="144"/>
      <c r="D785" s="144"/>
      <c r="E785" s="144"/>
      <c r="F785" s="144"/>
      <c r="G785" s="144"/>
      <c r="H785" s="144"/>
      <c r="I785" s="144"/>
      <c r="J785" s="144"/>
      <c r="K785" s="144"/>
    </row>
    <row r="786" spans="1:11" ht="12.75">
      <c r="A786" s="144"/>
      <c r="B786" s="144"/>
      <c r="C786" s="144"/>
      <c r="D786" s="144"/>
      <c r="E786" s="144"/>
      <c r="F786" s="144"/>
      <c r="G786" s="144"/>
      <c r="H786" s="144"/>
      <c r="I786" s="144"/>
      <c r="J786" s="144"/>
      <c r="K786" s="144"/>
    </row>
    <row r="787" spans="1:11" ht="12.75">
      <c r="A787" s="144"/>
      <c r="B787" s="144"/>
      <c r="C787" s="144"/>
      <c r="D787" s="144"/>
      <c r="E787" s="144"/>
      <c r="F787" s="144"/>
      <c r="G787" s="144"/>
      <c r="H787" s="144"/>
      <c r="I787" s="144"/>
      <c r="J787" s="144"/>
      <c r="K787" s="144"/>
    </row>
    <row r="788" spans="1:11" ht="12.75">
      <c r="A788" s="144"/>
      <c r="B788" s="144"/>
      <c r="C788" s="144"/>
      <c r="D788" s="144"/>
      <c r="E788" s="144"/>
      <c r="F788" s="144"/>
      <c r="G788" s="144"/>
      <c r="H788" s="144"/>
      <c r="I788" s="144"/>
      <c r="J788" s="144"/>
      <c r="K788" s="144"/>
    </row>
    <row r="789" spans="1:11" ht="12.75">
      <c r="A789" s="144"/>
      <c r="B789" s="144"/>
      <c r="C789" s="144"/>
      <c r="D789" s="144"/>
      <c r="E789" s="144"/>
      <c r="F789" s="144"/>
      <c r="G789" s="144"/>
      <c r="H789" s="144"/>
      <c r="I789" s="144"/>
      <c r="J789" s="144"/>
      <c r="K789" s="144"/>
    </row>
    <row r="790" spans="1:11" ht="12.75">
      <c r="A790" s="144"/>
      <c r="B790" s="144"/>
      <c r="C790" s="144"/>
      <c r="D790" s="144"/>
      <c r="E790" s="144"/>
      <c r="F790" s="144"/>
      <c r="G790" s="144"/>
      <c r="H790" s="144"/>
      <c r="I790" s="144"/>
      <c r="J790" s="144"/>
      <c r="K790" s="144"/>
    </row>
    <row r="791" spans="1:11" ht="12.75">
      <c r="A791" s="144"/>
      <c r="B791" s="144"/>
      <c r="C791" s="144"/>
      <c r="D791" s="144"/>
      <c r="E791" s="144"/>
      <c r="F791" s="144"/>
      <c r="G791" s="144"/>
      <c r="H791" s="144"/>
      <c r="I791" s="144"/>
      <c r="J791" s="144"/>
      <c r="K791" s="144"/>
    </row>
    <row r="792" spans="1:11" ht="12.75">
      <c r="A792" s="144"/>
      <c r="B792" s="144"/>
      <c r="C792" s="144"/>
      <c r="D792" s="144"/>
      <c r="E792" s="144"/>
      <c r="F792" s="144"/>
      <c r="G792" s="144"/>
      <c r="H792" s="144"/>
      <c r="I792" s="144"/>
      <c r="J792" s="144"/>
      <c r="K792" s="144"/>
    </row>
    <row r="793" spans="1:11" ht="12.75">
      <c r="A793" s="144"/>
      <c r="B793" s="144"/>
      <c r="C793" s="144"/>
      <c r="D793" s="144"/>
      <c r="E793" s="144"/>
      <c r="F793" s="144"/>
      <c r="G793" s="144"/>
      <c r="H793" s="144"/>
      <c r="I793" s="144"/>
      <c r="J793" s="144"/>
      <c r="K793" s="144"/>
    </row>
    <row r="794" spans="1:11" ht="12.75">
      <c r="A794" s="144"/>
      <c r="B794" s="144"/>
      <c r="C794" s="144"/>
      <c r="D794" s="144"/>
      <c r="E794" s="144"/>
      <c r="F794" s="144"/>
      <c r="G794" s="144"/>
      <c r="H794" s="144"/>
      <c r="I794" s="144"/>
      <c r="J794" s="144"/>
      <c r="K794" s="144"/>
    </row>
    <row r="795" spans="1:11" ht="12.75">
      <c r="A795" s="144"/>
      <c r="B795" s="144"/>
      <c r="C795" s="144"/>
      <c r="D795" s="144"/>
      <c r="E795" s="144"/>
      <c r="F795" s="144"/>
      <c r="G795" s="144"/>
      <c r="H795" s="144"/>
      <c r="I795" s="144"/>
      <c r="J795" s="144"/>
      <c r="K795" s="144"/>
    </row>
    <row r="796" spans="1:11" ht="12.75">
      <c r="A796" s="144"/>
      <c r="B796" s="144"/>
      <c r="C796" s="144"/>
      <c r="D796" s="144"/>
      <c r="E796" s="144"/>
      <c r="F796" s="144"/>
      <c r="G796" s="144"/>
      <c r="H796" s="144"/>
      <c r="I796" s="144"/>
      <c r="J796" s="144"/>
      <c r="K796" s="144"/>
    </row>
    <row r="797" spans="1:11" ht="12.75">
      <c r="A797" s="144"/>
      <c r="B797" s="144"/>
      <c r="C797" s="144"/>
      <c r="D797" s="144"/>
      <c r="E797" s="144"/>
      <c r="F797" s="144"/>
      <c r="G797" s="144"/>
      <c r="H797" s="144"/>
      <c r="I797" s="144"/>
      <c r="J797" s="144"/>
      <c r="K797" s="144"/>
    </row>
    <row r="798" spans="1:11" ht="12.75">
      <c r="A798" s="144"/>
      <c r="B798" s="144"/>
      <c r="C798" s="144"/>
      <c r="D798" s="144"/>
      <c r="E798" s="144"/>
      <c r="F798" s="144"/>
      <c r="G798" s="144"/>
      <c r="H798" s="144"/>
      <c r="I798" s="144"/>
      <c r="J798" s="144"/>
      <c r="K798" s="144"/>
    </row>
    <row r="799" spans="1:11" ht="12.75">
      <c r="A799" s="144"/>
      <c r="B799" s="144"/>
      <c r="C799" s="144"/>
      <c r="D799" s="144"/>
      <c r="E799" s="144"/>
      <c r="F799" s="144"/>
      <c r="G799" s="144"/>
      <c r="H799" s="144"/>
      <c r="I799" s="144"/>
      <c r="J799" s="144"/>
      <c r="K799" s="144"/>
    </row>
    <row r="800" spans="1:11" ht="12.75">
      <c r="A800" s="144"/>
      <c r="B800" s="144"/>
      <c r="C800" s="144"/>
      <c r="D800" s="144"/>
      <c r="E800" s="144"/>
      <c r="F800" s="144"/>
      <c r="G800" s="144"/>
      <c r="H800" s="144"/>
      <c r="I800" s="144"/>
      <c r="J800" s="144"/>
      <c r="K800" s="144"/>
    </row>
    <row r="801" spans="1:11" ht="12.75">
      <c r="A801" s="144"/>
      <c r="B801" s="144"/>
      <c r="C801" s="144"/>
      <c r="D801" s="144"/>
      <c r="E801" s="144"/>
      <c r="F801" s="144"/>
      <c r="G801" s="144"/>
      <c r="H801" s="144"/>
      <c r="I801" s="144"/>
      <c r="J801" s="144"/>
      <c r="K801" s="144"/>
    </row>
    <row r="802" spans="1:11" ht="12.75">
      <c r="A802" s="144"/>
      <c r="B802" s="144"/>
      <c r="C802" s="144"/>
      <c r="D802" s="144"/>
      <c r="E802" s="144"/>
      <c r="F802" s="144"/>
      <c r="G802" s="144"/>
      <c r="H802" s="144"/>
      <c r="I802" s="144"/>
      <c r="J802" s="144"/>
      <c r="K802" s="144"/>
    </row>
    <row r="803" spans="1:11" ht="12.75">
      <c r="A803" s="144"/>
      <c r="B803" s="144"/>
      <c r="C803" s="144"/>
      <c r="D803" s="144"/>
      <c r="E803" s="144"/>
      <c r="F803" s="144"/>
      <c r="G803" s="144"/>
      <c r="H803" s="144"/>
      <c r="I803" s="144"/>
      <c r="J803" s="144"/>
      <c r="K803" s="144"/>
    </row>
    <row r="804" spans="1:11" ht="12.75">
      <c r="A804" s="144"/>
      <c r="B804" s="144"/>
      <c r="C804" s="144"/>
      <c r="D804" s="144"/>
      <c r="E804" s="144"/>
      <c r="F804" s="144"/>
      <c r="G804" s="144"/>
      <c r="H804" s="144"/>
      <c r="I804" s="144"/>
      <c r="J804" s="144"/>
      <c r="K804" s="144"/>
    </row>
    <row r="805" spans="1:11" ht="12.75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144"/>
    </row>
    <row r="806" spans="1:11" ht="12.75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144"/>
    </row>
    <row r="807" spans="1:11" ht="12.75">
      <c r="A807" s="144"/>
      <c r="B807" s="144"/>
      <c r="C807" s="144"/>
      <c r="D807" s="144"/>
      <c r="E807" s="144"/>
      <c r="F807" s="144"/>
      <c r="G807" s="144"/>
      <c r="H807" s="144"/>
      <c r="I807" s="144"/>
      <c r="J807" s="144"/>
      <c r="K807" s="144"/>
    </row>
    <row r="808" spans="1:11" ht="12.75">
      <c r="A808" s="144"/>
      <c r="B808" s="144"/>
      <c r="C808" s="144"/>
      <c r="D808" s="144"/>
      <c r="E808" s="144"/>
      <c r="F808" s="144"/>
      <c r="G808" s="144"/>
      <c r="H808" s="144"/>
      <c r="I808" s="144"/>
      <c r="J808" s="144"/>
      <c r="K808" s="144"/>
    </row>
    <row r="809" spans="1:11" ht="12.75">
      <c r="A809" s="144"/>
      <c r="B809" s="144"/>
      <c r="C809" s="144"/>
      <c r="D809" s="144"/>
      <c r="E809" s="144"/>
      <c r="F809" s="144"/>
      <c r="G809" s="144"/>
      <c r="H809" s="144"/>
      <c r="I809" s="144"/>
      <c r="J809" s="144"/>
      <c r="K809" s="144"/>
    </row>
    <row r="810" spans="1:11" ht="12.75">
      <c r="A810" s="144"/>
      <c r="B810" s="144"/>
      <c r="C810" s="144"/>
      <c r="D810" s="144"/>
      <c r="E810" s="144"/>
      <c r="F810" s="144"/>
      <c r="G810" s="144"/>
      <c r="H810" s="144"/>
      <c r="I810" s="144"/>
      <c r="J810" s="144"/>
      <c r="K810" s="144"/>
    </row>
    <row r="811" spans="1:11" ht="12.75">
      <c r="A811" s="144"/>
      <c r="B811" s="144"/>
      <c r="C811" s="144"/>
      <c r="D811" s="144"/>
      <c r="E811" s="144"/>
      <c r="F811" s="144"/>
      <c r="G811" s="144"/>
      <c r="H811" s="144"/>
      <c r="I811" s="144"/>
      <c r="J811" s="144"/>
      <c r="K811" s="144"/>
    </row>
    <row r="812" spans="1:11" ht="12.75">
      <c r="A812" s="144"/>
      <c r="B812" s="144"/>
      <c r="C812" s="144"/>
      <c r="D812" s="144"/>
      <c r="E812" s="144"/>
      <c r="F812" s="144"/>
      <c r="G812" s="144"/>
      <c r="H812" s="144"/>
      <c r="I812" s="144"/>
      <c r="J812" s="144"/>
      <c r="K812" s="144"/>
    </row>
    <row r="813" spans="1:11" ht="12.75">
      <c r="A813" s="144"/>
      <c r="B813" s="144"/>
      <c r="C813" s="144"/>
      <c r="D813" s="144"/>
      <c r="E813" s="144"/>
      <c r="F813" s="144"/>
      <c r="G813" s="144"/>
      <c r="H813" s="144"/>
      <c r="I813" s="144"/>
      <c r="J813" s="144"/>
      <c r="K813" s="144"/>
    </row>
    <row r="814" spans="1:11" ht="12.75">
      <c r="A814" s="144"/>
      <c r="B814" s="144"/>
      <c r="C814" s="144"/>
      <c r="D814" s="144"/>
      <c r="E814" s="144"/>
      <c r="F814" s="144"/>
      <c r="G814" s="144"/>
      <c r="H814" s="144"/>
      <c r="I814" s="144"/>
      <c r="J814" s="144"/>
      <c r="K814" s="144"/>
    </row>
    <row r="815" spans="1:11" ht="12.75">
      <c r="A815" s="144"/>
      <c r="B815" s="144"/>
      <c r="C815" s="144"/>
      <c r="D815" s="144"/>
      <c r="E815" s="144"/>
      <c r="F815" s="144"/>
      <c r="G815" s="144"/>
      <c r="H815" s="144"/>
      <c r="I815" s="144"/>
      <c r="J815" s="144"/>
      <c r="K815" s="144"/>
    </row>
    <row r="816" spans="1:11" ht="12.75">
      <c r="A816" s="144"/>
      <c r="B816" s="144"/>
      <c r="C816" s="144"/>
      <c r="D816" s="144"/>
      <c r="E816" s="144"/>
      <c r="F816" s="144"/>
      <c r="G816" s="144"/>
      <c r="H816" s="144"/>
      <c r="I816" s="144"/>
      <c r="J816" s="144"/>
      <c r="K816" s="144"/>
    </row>
    <row r="817" spans="1:11" ht="12.75">
      <c r="A817" s="144"/>
      <c r="B817" s="144"/>
      <c r="C817" s="144"/>
      <c r="D817" s="144"/>
      <c r="E817" s="144"/>
      <c r="F817" s="144"/>
      <c r="G817" s="144"/>
      <c r="H817" s="144"/>
      <c r="I817" s="144"/>
      <c r="J817" s="144"/>
      <c r="K817" s="144"/>
    </row>
    <row r="818" spans="1:11" ht="12.75">
      <c r="A818" s="144"/>
      <c r="B818" s="144"/>
      <c r="C818" s="144"/>
      <c r="D818" s="144"/>
      <c r="E818" s="144"/>
      <c r="F818" s="144"/>
      <c r="G818" s="144"/>
      <c r="H818" s="144"/>
      <c r="I818" s="144"/>
      <c r="J818" s="144"/>
      <c r="K818" s="144"/>
    </row>
    <row r="819" spans="1:11" ht="12.75">
      <c r="A819" s="144"/>
      <c r="B819" s="144"/>
      <c r="C819" s="144"/>
      <c r="D819" s="144"/>
      <c r="E819" s="144"/>
      <c r="F819" s="144"/>
      <c r="G819" s="144"/>
      <c r="H819" s="144"/>
      <c r="I819" s="144"/>
      <c r="J819" s="144"/>
      <c r="K819" s="144"/>
    </row>
    <row r="820" spans="1:11" ht="12.75">
      <c r="A820" s="144"/>
      <c r="B820" s="144"/>
      <c r="C820" s="144"/>
      <c r="D820" s="144"/>
      <c r="E820" s="144"/>
      <c r="F820" s="144"/>
      <c r="G820" s="144"/>
      <c r="H820" s="144"/>
      <c r="I820" s="144"/>
      <c r="J820" s="144"/>
      <c r="K820" s="144"/>
    </row>
    <row r="821" spans="1:11" ht="12.75">
      <c r="A821" s="144"/>
      <c r="B821" s="144"/>
      <c r="C821" s="144"/>
      <c r="D821" s="144"/>
      <c r="E821" s="144"/>
      <c r="F821" s="144"/>
      <c r="G821" s="144"/>
      <c r="H821" s="144"/>
      <c r="I821" s="144"/>
      <c r="J821" s="144"/>
      <c r="K821" s="144"/>
    </row>
    <row r="822" spans="1:11" ht="12.75">
      <c r="A822" s="144"/>
      <c r="B822" s="144"/>
      <c r="C822" s="144"/>
      <c r="D822" s="144"/>
      <c r="E822" s="144"/>
      <c r="F822" s="144"/>
      <c r="G822" s="144"/>
      <c r="H822" s="144"/>
      <c r="I822" s="144"/>
      <c r="J822" s="144"/>
      <c r="K822" s="144"/>
    </row>
    <row r="823" spans="1:11" ht="12.75">
      <c r="A823" s="144"/>
      <c r="B823" s="144"/>
      <c r="C823" s="144"/>
      <c r="D823" s="144"/>
      <c r="E823" s="144"/>
      <c r="F823" s="144"/>
      <c r="G823" s="144"/>
      <c r="H823" s="144"/>
      <c r="I823" s="144"/>
      <c r="J823" s="144"/>
      <c r="K823" s="144"/>
    </row>
    <row r="824" spans="1:11" ht="12.75">
      <c r="A824" s="144"/>
      <c r="B824" s="144"/>
      <c r="C824" s="144"/>
      <c r="D824" s="144"/>
      <c r="E824" s="144"/>
      <c r="F824" s="144"/>
      <c r="G824" s="144"/>
      <c r="H824" s="144"/>
      <c r="I824" s="144"/>
      <c r="J824" s="144"/>
      <c r="K824" s="144"/>
    </row>
    <row r="825" spans="1:11" ht="12.75">
      <c r="A825" s="144"/>
      <c r="B825" s="144"/>
      <c r="C825" s="144"/>
      <c r="D825" s="144"/>
      <c r="E825" s="144"/>
      <c r="F825" s="144"/>
      <c r="G825" s="144"/>
      <c r="H825" s="144"/>
      <c r="I825" s="144"/>
      <c r="J825" s="144"/>
      <c r="K825" s="144"/>
    </row>
    <row r="826" spans="1:11" ht="12.75">
      <c r="A826" s="144"/>
      <c r="B826" s="144"/>
      <c r="C826" s="144"/>
      <c r="D826" s="144"/>
      <c r="E826" s="144"/>
      <c r="F826" s="144"/>
      <c r="G826" s="144"/>
      <c r="H826" s="144"/>
      <c r="I826" s="144"/>
      <c r="J826" s="144"/>
      <c r="K826" s="144"/>
    </row>
    <row r="827" spans="1:11" ht="12.75">
      <c r="A827" s="144"/>
      <c r="B827" s="144"/>
      <c r="C827" s="144"/>
      <c r="D827" s="144"/>
      <c r="E827" s="144"/>
      <c r="F827" s="144"/>
      <c r="G827" s="144"/>
      <c r="H827" s="144"/>
      <c r="I827" s="144"/>
      <c r="J827" s="144"/>
      <c r="K827" s="144"/>
    </row>
    <row r="828" spans="1:11" ht="12.75">
      <c r="A828" s="144"/>
      <c r="B828" s="144"/>
      <c r="C828" s="144"/>
      <c r="D828" s="144"/>
      <c r="E828" s="144"/>
      <c r="F828" s="144"/>
      <c r="G828" s="144"/>
      <c r="H828" s="144"/>
      <c r="I828" s="144"/>
      <c r="J828" s="144"/>
      <c r="K828" s="144"/>
    </row>
    <row r="829" spans="1:11" ht="12.75">
      <c r="A829" s="144"/>
      <c r="B829" s="144"/>
      <c r="C829" s="144"/>
      <c r="D829" s="144"/>
      <c r="E829" s="144"/>
      <c r="F829" s="144"/>
      <c r="G829" s="144"/>
      <c r="H829" s="144"/>
      <c r="I829" s="144"/>
      <c r="J829" s="144"/>
      <c r="K829" s="144"/>
    </row>
    <row r="830" spans="1:11" ht="12.75">
      <c r="A830" s="144"/>
      <c r="B830" s="144"/>
      <c r="C830" s="144"/>
      <c r="D830" s="144"/>
      <c r="E830" s="144"/>
      <c r="F830" s="144"/>
      <c r="G830" s="144"/>
      <c r="H830" s="144"/>
      <c r="I830" s="144"/>
      <c r="J830" s="144"/>
      <c r="K830" s="144"/>
    </row>
    <row r="831" spans="1:11" ht="12.75">
      <c r="A831" s="144"/>
      <c r="B831" s="144"/>
      <c r="C831" s="144"/>
      <c r="D831" s="144"/>
      <c r="E831" s="144"/>
      <c r="F831" s="144"/>
      <c r="G831" s="144"/>
      <c r="H831" s="144"/>
      <c r="I831" s="144"/>
      <c r="J831" s="144"/>
      <c r="K831" s="144"/>
    </row>
    <row r="832" spans="1:11" ht="12.75">
      <c r="A832" s="144"/>
      <c r="B832" s="144"/>
      <c r="C832" s="144"/>
      <c r="D832" s="144"/>
      <c r="E832" s="144"/>
      <c r="F832" s="144"/>
      <c r="G832" s="144"/>
      <c r="H832" s="144"/>
      <c r="I832" s="144"/>
      <c r="J832" s="144"/>
      <c r="K832" s="144"/>
    </row>
    <row r="833" spans="1:11" ht="12.75">
      <c r="A833" s="144"/>
      <c r="B833" s="144"/>
      <c r="C833" s="144"/>
      <c r="D833" s="144"/>
      <c r="E833" s="144"/>
      <c r="F833" s="144"/>
      <c r="G833" s="144"/>
      <c r="H833" s="144"/>
      <c r="I833" s="144"/>
      <c r="J833" s="144"/>
      <c r="K833" s="144"/>
    </row>
    <row r="834" spans="1:11" ht="12.75">
      <c r="A834" s="144"/>
      <c r="B834" s="144"/>
      <c r="C834" s="144"/>
      <c r="D834" s="144"/>
      <c r="E834" s="144"/>
      <c r="F834" s="144"/>
      <c r="G834" s="144"/>
      <c r="H834" s="144"/>
      <c r="I834" s="144"/>
      <c r="J834" s="144"/>
      <c r="K834" s="144"/>
    </row>
    <row r="835" spans="1:11" ht="12.75">
      <c r="A835" s="144"/>
      <c r="B835" s="144"/>
      <c r="C835" s="144"/>
      <c r="D835" s="144"/>
      <c r="E835" s="144"/>
      <c r="F835" s="144"/>
      <c r="G835" s="144"/>
      <c r="H835" s="144"/>
      <c r="I835" s="144"/>
      <c r="J835" s="144"/>
      <c r="K835" s="144"/>
    </row>
    <row r="836" spans="1:11" ht="12.75">
      <c r="A836" s="144"/>
      <c r="B836" s="144"/>
      <c r="C836" s="144"/>
      <c r="D836" s="144"/>
      <c r="E836" s="144"/>
      <c r="F836" s="144"/>
      <c r="G836" s="144"/>
      <c r="H836" s="144"/>
      <c r="I836" s="144"/>
      <c r="J836" s="144"/>
      <c r="K836" s="144"/>
    </row>
    <row r="837" spans="1:11" ht="12.75">
      <c r="A837" s="144"/>
      <c r="B837" s="144"/>
      <c r="C837" s="144"/>
      <c r="D837" s="144"/>
      <c r="E837" s="144"/>
      <c r="F837" s="144"/>
      <c r="G837" s="144"/>
      <c r="H837" s="144"/>
      <c r="I837" s="144"/>
      <c r="J837" s="144"/>
      <c r="K837" s="144"/>
    </row>
    <row r="838" spans="1:11" ht="12.75">
      <c r="A838" s="144"/>
      <c r="B838" s="144"/>
      <c r="C838" s="144"/>
      <c r="D838" s="144"/>
      <c r="E838" s="144"/>
      <c r="F838" s="144"/>
      <c r="G838" s="144"/>
      <c r="H838" s="144"/>
      <c r="I838" s="144"/>
      <c r="J838" s="144"/>
      <c r="K838" s="144"/>
    </row>
    <row r="839" spans="1:11" ht="12.75">
      <c r="A839" s="144"/>
      <c r="B839" s="144"/>
      <c r="C839" s="144"/>
      <c r="D839" s="144"/>
      <c r="E839" s="144"/>
      <c r="F839" s="144"/>
      <c r="G839" s="144"/>
      <c r="H839" s="144"/>
      <c r="I839" s="144"/>
      <c r="J839" s="144"/>
      <c r="K839" s="144"/>
    </row>
    <row r="840" spans="1:11" ht="12.75">
      <c r="A840" s="144"/>
      <c r="B840" s="144"/>
      <c r="C840" s="144"/>
      <c r="D840" s="144"/>
      <c r="E840" s="144"/>
      <c r="F840" s="144"/>
      <c r="G840" s="144"/>
      <c r="H840" s="144"/>
      <c r="I840" s="144"/>
      <c r="J840" s="144"/>
      <c r="K840" s="144"/>
    </row>
    <row r="841" spans="1:11" ht="12.75">
      <c r="A841" s="144"/>
      <c r="B841" s="144"/>
      <c r="C841" s="144"/>
      <c r="D841" s="144"/>
      <c r="E841" s="144"/>
      <c r="F841" s="144"/>
      <c r="G841" s="144"/>
      <c r="H841" s="144"/>
      <c r="I841" s="144"/>
      <c r="J841" s="144"/>
      <c r="K841" s="144"/>
    </row>
    <row r="842" spans="1:11" ht="12.75">
      <c r="A842" s="144"/>
      <c r="B842" s="144"/>
      <c r="C842" s="144"/>
      <c r="D842" s="144"/>
      <c r="E842" s="144"/>
      <c r="F842" s="144"/>
      <c r="G842" s="144"/>
      <c r="H842" s="144"/>
      <c r="I842" s="144"/>
      <c r="J842" s="144"/>
      <c r="K842" s="144"/>
    </row>
    <row r="843" spans="1:11" ht="12.75">
      <c r="A843" s="144"/>
      <c r="B843" s="144"/>
      <c r="C843" s="144"/>
      <c r="D843" s="144"/>
      <c r="E843" s="144"/>
      <c r="F843" s="144"/>
      <c r="G843" s="144"/>
      <c r="H843" s="144"/>
      <c r="I843" s="144"/>
      <c r="J843" s="144"/>
      <c r="K843" s="144"/>
    </row>
    <row r="844" spans="1:11" ht="12.75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144"/>
    </row>
    <row r="845" spans="1:11" ht="12.75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144"/>
    </row>
    <row r="846" spans="1:11" ht="12.75">
      <c r="A846" s="144"/>
      <c r="B846" s="144"/>
      <c r="C846" s="144"/>
      <c r="D846" s="144"/>
      <c r="E846" s="144"/>
      <c r="F846" s="144"/>
      <c r="G846" s="144"/>
      <c r="H846" s="144"/>
      <c r="I846" s="144"/>
      <c r="J846" s="144"/>
      <c r="K846" s="144"/>
    </row>
    <row r="847" spans="1:11" ht="12.75">
      <c r="A847" s="144"/>
      <c r="B847" s="144"/>
      <c r="C847" s="144"/>
      <c r="D847" s="144"/>
      <c r="E847" s="144"/>
      <c r="F847" s="144"/>
      <c r="G847" s="144"/>
      <c r="H847" s="144"/>
      <c r="I847" s="144"/>
      <c r="J847" s="144"/>
      <c r="K847" s="144"/>
    </row>
    <row r="848" spans="1:11" ht="12.75">
      <c r="A848" s="144"/>
      <c r="B848" s="144"/>
      <c r="C848" s="144"/>
      <c r="D848" s="144"/>
      <c r="E848" s="144"/>
      <c r="F848" s="144"/>
      <c r="G848" s="144"/>
      <c r="H848" s="144"/>
      <c r="I848" s="144"/>
      <c r="J848" s="144"/>
      <c r="K848" s="144"/>
    </row>
    <row r="849" spans="1:11" ht="12.75">
      <c r="A849" s="144"/>
      <c r="B849" s="144"/>
      <c r="C849" s="144"/>
      <c r="D849" s="144"/>
      <c r="E849" s="144"/>
      <c r="F849" s="144"/>
      <c r="G849" s="144"/>
      <c r="H849" s="144"/>
      <c r="I849" s="144"/>
      <c r="J849" s="144"/>
      <c r="K849" s="144"/>
    </row>
    <row r="850" spans="1:11" ht="12.75">
      <c r="A850" s="144"/>
      <c r="B850" s="144"/>
      <c r="C850" s="144"/>
      <c r="D850" s="144"/>
      <c r="E850" s="144"/>
      <c r="F850" s="144"/>
      <c r="G850" s="144"/>
      <c r="H850" s="144"/>
      <c r="I850" s="144"/>
      <c r="J850" s="144"/>
      <c r="K850" s="144"/>
    </row>
    <row r="851" spans="1:11" ht="12.75">
      <c r="A851" s="144"/>
      <c r="B851" s="144"/>
      <c r="C851" s="144"/>
      <c r="D851" s="144"/>
      <c r="E851" s="144"/>
      <c r="F851" s="144"/>
      <c r="G851" s="144"/>
      <c r="H851" s="144"/>
      <c r="I851" s="144"/>
      <c r="J851" s="144"/>
      <c r="K851" s="144"/>
    </row>
    <row r="852" spans="1:11" ht="12.75">
      <c r="A852" s="144"/>
      <c r="B852" s="144"/>
      <c r="C852" s="144"/>
      <c r="D852" s="144"/>
      <c r="E852" s="144"/>
      <c r="F852" s="144"/>
      <c r="G852" s="144"/>
      <c r="H852" s="144"/>
      <c r="I852" s="144"/>
      <c r="J852" s="144"/>
      <c r="K852" s="144"/>
    </row>
    <row r="853" spans="1:11" ht="12.75">
      <c r="A853" s="144"/>
      <c r="B853" s="144"/>
      <c r="C853" s="144"/>
      <c r="D853" s="144"/>
      <c r="E853" s="144"/>
      <c r="F853" s="144"/>
      <c r="G853" s="144"/>
      <c r="H853" s="144"/>
      <c r="I853" s="144"/>
      <c r="J853" s="144"/>
      <c r="K853" s="144"/>
    </row>
    <row r="854" spans="1:11" ht="12.75">
      <c r="A854" s="144"/>
      <c r="B854" s="144"/>
      <c r="C854" s="144"/>
      <c r="D854" s="144"/>
      <c r="E854" s="144"/>
      <c r="F854" s="144"/>
      <c r="G854" s="144"/>
      <c r="H854" s="144"/>
      <c r="I854" s="144"/>
      <c r="J854" s="144"/>
      <c r="K854" s="144"/>
    </row>
    <row r="855" spans="1:11" ht="12.75">
      <c r="A855" s="144"/>
      <c r="B855" s="144"/>
      <c r="C855" s="144"/>
      <c r="D855" s="144"/>
      <c r="E855" s="144"/>
      <c r="F855" s="144"/>
      <c r="G855" s="144"/>
      <c r="H855" s="144"/>
      <c r="I855" s="144"/>
      <c r="J855" s="144"/>
      <c r="K855" s="144"/>
    </row>
    <row r="856" spans="1:11" ht="12.75">
      <c r="A856" s="144"/>
      <c r="B856" s="144"/>
      <c r="C856" s="144"/>
      <c r="D856" s="144"/>
      <c r="E856" s="144"/>
      <c r="F856" s="144"/>
      <c r="G856" s="144"/>
      <c r="H856" s="144"/>
      <c r="I856" s="144"/>
      <c r="J856" s="144"/>
      <c r="K856" s="144"/>
    </row>
    <row r="857" spans="1:11" ht="12.75">
      <c r="A857" s="144"/>
      <c r="B857" s="144"/>
      <c r="C857" s="144"/>
      <c r="D857" s="144"/>
      <c r="E857" s="144"/>
      <c r="F857" s="144"/>
      <c r="G857" s="144"/>
      <c r="H857" s="144"/>
      <c r="I857" s="144"/>
      <c r="J857" s="144"/>
      <c r="K857" s="144"/>
    </row>
    <row r="858" spans="1:11" ht="12.75">
      <c r="A858" s="144"/>
      <c r="B858" s="144"/>
      <c r="C858" s="144"/>
      <c r="D858" s="144"/>
      <c r="E858" s="144"/>
      <c r="F858" s="144"/>
      <c r="G858" s="144"/>
      <c r="H858" s="144"/>
      <c r="I858" s="144"/>
      <c r="J858" s="144"/>
      <c r="K858" s="144"/>
    </row>
    <row r="859" spans="1:11" ht="12.75">
      <c r="A859" s="144"/>
      <c r="B859" s="144"/>
      <c r="C859" s="144"/>
      <c r="D859" s="144"/>
      <c r="E859" s="144"/>
      <c r="F859" s="144"/>
      <c r="G859" s="144"/>
      <c r="H859" s="144"/>
      <c r="I859" s="144"/>
      <c r="J859" s="144"/>
      <c r="K859" s="144"/>
    </row>
    <row r="860" spans="1:11" ht="12.75">
      <c r="A860" s="144"/>
      <c r="B860" s="144"/>
      <c r="C860" s="144"/>
      <c r="D860" s="144"/>
      <c r="E860" s="144"/>
      <c r="F860" s="144"/>
      <c r="G860" s="144"/>
      <c r="H860" s="144"/>
      <c r="I860" s="144"/>
      <c r="J860" s="144"/>
      <c r="K860" s="144"/>
    </row>
    <row r="861" spans="1:11" ht="12.75">
      <c r="A861" s="144"/>
      <c r="B861" s="144"/>
      <c r="C861" s="144"/>
      <c r="D861" s="144"/>
      <c r="E861" s="144"/>
      <c r="F861" s="144"/>
      <c r="G861" s="144"/>
      <c r="H861" s="144"/>
      <c r="I861" s="144"/>
      <c r="J861" s="144"/>
      <c r="K861" s="144"/>
    </row>
    <row r="862" spans="1:11" ht="12.75">
      <c r="A862" s="144"/>
      <c r="B862" s="144"/>
      <c r="C862" s="144"/>
      <c r="D862" s="144"/>
      <c r="E862" s="144"/>
      <c r="F862" s="144"/>
      <c r="G862" s="144"/>
      <c r="H862" s="144"/>
      <c r="I862" s="144"/>
      <c r="J862" s="144"/>
      <c r="K862" s="144"/>
    </row>
    <row r="863" spans="1:11" ht="12.75">
      <c r="A863" s="144"/>
      <c r="B863" s="144"/>
      <c r="C863" s="144"/>
      <c r="D863" s="144"/>
      <c r="E863" s="144"/>
      <c r="F863" s="144"/>
      <c r="G863" s="144"/>
      <c r="H863" s="144"/>
      <c r="I863" s="144"/>
      <c r="J863" s="144"/>
      <c r="K863" s="144"/>
    </row>
    <row r="864" spans="1:11" ht="12.75">
      <c r="A864" s="144"/>
      <c r="B864" s="144"/>
      <c r="C864" s="144"/>
      <c r="D864" s="144"/>
      <c r="E864" s="144"/>
      <c r="F864" s="144"/>
      <c r="G864" s="144"/>
      <c r="H864" s="144"/>
      <c r="I864" s="144"/>
      <c r="J864" s="144"/>
      <c r="K864" s="144"/>
    </row>
    <row r="865" spans="1:11" ht="12.75">
      <c r="A865" s="144"/>
      <c r="B865" s="144"/>
      <c r="C865" s="144"/>
      <c r="D865" s="144"/>
      <c r="E865" s="144"/>
      <c r="F865" s="144"/>
      <c r="G865" s="144"/>
      <c r="H865" s="144"/>
      <c r="I865" s="144"/>
      <c r="J865" s="144"/>
      <c r="K865" s="144"/>
    </row>
    <row r="866" spans="1:11" ht="12.75">
      <c r="A866" s="144"/>
      <c r="B866" s="144"/>
      <c r="C866" s="144"/>
      <c r="D866" s="144"/>
      <c r="E866" s="144"/>
      <c r="F866" s="144"/>
      <c r="G866" s="144"/>
      <c r="H866" s="144"/>
      <c r="I866" s="144"/>
      <c r="J866" s="144"/>
      <c r="K866" s="144"/>
    </row>
    <row r="867" spans="1:11" ht="12.75">
      <c r="A867" s="144"/>
      <c r="B867" s="144"/>
      <c r="C867" s="144"/>
      <c r="D867" s="144"/>
      <c r="E867" s="144"/>
      <c r="F867" s="144"/>
      <c r="G867" s="144"/>
      <c r="H867" s="144"/>
      <c r="I867" s="144"/>
      <c r="J867" s="144"/>
      <c r="K867" s="144"/>
    </row>
    <row r="868" spans="1:11" ht="12.75">
      <c r="A868" s="144"/>
      <c r="B868" s="144"/>
      <c r="C868" s="144"/>
      <c r="D868" s="144"/>
      <c r="E868" s="144"/>
      <c r="F868" s="144"/>
      <c r="G868" s="144"/>
      <c r="H868" s="144"/>
      <c r="I868" s="144"/>
      <c r="J868" s="144"/>
      <c r="K868" s="144"/>
    </row>
    <row r="869" spans="1:11" ht="12.75">
      <c r="A869" s="144"/>
      <c r="B869" s="144"/>
      <c r="C869" s="144"/>
      <c r="D869" s="144"/>
      <c r="E869" s="144"/>
      <c r="F869" s="144"/>
      <c r="G869" s="144"/>
      <c r="H869" s="144"/>
      <c r="I869" s="144"/>
      <c r="J869" s="144"/>
      <c r="K869" s="144"/>
    </row>
    <row r="870" spans="1:11" ht="12.75">
      <c r="A870" s="144"/>
      <c r="B870" s="144"/>
      <c r="C870" s="144"/>
      <c r="D870" s="144"/>
      <c r="E870" s="144"/>
      <c r="F870" s="144"/>
      <c r="G870" s="144"/>
      <c r="H870" s="144"/>
      <c r="I870" s="144"/>
      <c r="J870" s="144"/>
      <c r="K870" s="144"/>
    </row>
    <row r="871" spans="1:11" ht="12.75">
      <c r="A871" s="144"/>
      <c r="B871" s="144"/>
      <c r="C871" s="144"/>
      <c r="D871" s="144"/>
      <c r="E871" s="144"/>
      <c r="F871" s="144"/>
      <c r="G871" s="144"/>
      <c r="H871" s="144"/>
      <c r="I871" s="144"/>
      <c r="J871" s="144"/>
      <c r="K871" s="144"/>
    </row>
    <row r="872" spans="1:11" ht="12.75">
      <c r="A872" s="144"/>
      <c r="B872" s="144"/>
      <c r="C872" s="144"/>
      <c r="D872" s="144"/>
      <c r="E872" s="144"/>
      <c r="F872" s="144"/>
      <c r="G872" s="144"/>
      <c r="H872" s="144"/>
      <c r="I872" s="144"/>
      <c r="J872" s="144"/>
      <c r="K872" s="144"/>
    </row>
    <row r="873" spans="1:11" ht="12.75">
      <c r="A873" s="144"/>
      <c r="B873" s="144"/>
      <c r="C873" s="144"/>
      <c r="D873" s="144"/>
      <c r="E873" s="144"/>
      <c r="F873" s="144"/>
      <c r="G873" s="144"/>
      <c r="H873" s="144"/>
      <c r="I873" s="144"/>
      <c r="J873" s="144"/>
      <c r="K873" s="144"/>
    </row>
    <row r="874" spans="1:11" ht="12.75">
      <c r="A874" s="144"/>
      <c r="B874" s="144"/>
      <c r="C874" s="144"/>
      <c r="D874" s="144"/>
      <c r="E874" s="144"/>
      <c r="F874" s="144"/>
      <c r="G874" s="144"/>
      <c r="H874" s="144"/>
      <c r="I874" s="144"/>
      <c r="J874" s="144"/>
      <c r="K874" s="144"/>
    </row>
    <row r="875" spans="1:11" ht="12.75">
      <c r="A875" s="144"/>
      <c r="B875" s="144"/>
      <c r="C875" s="144"/>
      <c r="D875" s="144"/>
      <c r="E875" s="144"/>
      <c r="F875" s="144"/>
      <c r="G875" s="144"/>
      <c r="H875" s="144"/>
      <c r="I875" s="144"/>
      <c r="J875" s="144"/>
      <c r="K875" s="144"/>
    </row>
    <row r="876" spans="1:11" ht="12.75">
      <c r="A876" s="144"/>
      <c r="B876" s="144"/>
      <c r="C876" s="144"/>
      <c r="D876" s="144"/>
      <c r="E876" s="144"/>
      <c r="F876" s="144"/>
      <c r="G876" s="144"/>
      <c r="H876" s="144"/>
      <c r="I876" s="144"/>
      <c r="J876" s="144"/>
      <c r="K876" s="144"/>
    </row>
    <row r="877" spans="1:11" ht="12.75">
      <c r="A877" s="144"/>
      <c r="B877" s="144"/>
      <c r="C877" s="144"/>
      <c r="D877" s="144"/>
      <c r="E877" s="144"/>
      <c r="F877" s="144"/>
      <c r="G877" s="144"/>
      <c r="H877" s="144"/>
      <c r="I877" s="144"/>
      <c r="J877" s="144"/>
      <c r="K877" s="144"/>
    </row>
    <row r="878" spans="1:11" ht="12.75">
      <c r="A878" s="144"/>
      <c r="B878" s="144"/>
      <c r="C878" s="144"/>
      <c r="D878" s="144"/>
      <c r="E878" s="144"/>
      <c r="F878" s="144"/>
      <c r="G878" s="144"/>
      <c r="H878" s="144"/>
      <c r="I878" s="144"/>
      <c r="J878" s="144"/>
      <c r="K878" s="144"/>
    </row>
    <row r="879" spans="1:11" ht="12.75">
      <c r="A879" s="144"/>
      <c r="B879" s="144"/>
      <c r="C879" s="144"/>
      <c r="D879" s="144"/>
      <c r="E879" s="144"/>
      <c r="F879" s="144"/>
      <c r="G879" s="144"/>
      <c r="H879" s="144"/>
      <c r="I879" s="144"/>
      <c r="J879" s="144"/>
      <c r="K879" s="144"/>
    </row>
    <row r="880" spans="1:11" ht="12.75">
      <c r="A880" s="144"/>
      <c r="B880" s="144"/>
      <c r="C880" s="144"/>
      <c r="D880" s="144"/>
      <c r="E880" s="144"/>
      <c r="F880" s="144"/>
      <c r="G880" s="144"/>
      <c r="H880" s="144"/>
      <c r="I880" s="144"/>
      <c r="J880" s="144"/>
      <c r="K880" s="144"/>
    </row>
    <row r="881" spans="1:11" ht="12.75">
      <c r="A881" s="144"/>
      <c r="B881" s="144"/>
      <c r="C881" s="144"/>
      <c r="D881" s="144"/>
      <c r="E881" s="144"/>
      <c r="F881" s="144"/>
      <c r="G881" s="144"/>
      <c r="H881" s="144"/>
      <c r="I881" s="144"/>
      <c r="J881" s="144"/>
      <c r="K881" s="144"/>
    </row>
    <row r="882" spans="1:11" ht="12.75">
      <c r="A882" s="144"/>
      <c r="B882" s="144"/>
      <c r="C882" s="144"/>
      <c r="D882" s="144"/>
      <c r="E882" s="144"/>
      <c r="F882" s="144"/>
      <c r="G882" s="144"/>
      <c r="H882" s="144"/>
      <c r="I882" s="144"/>
      <c r="J882" s="144"/>
      <c r="K882" s="144"/>
    </row>
    <row r="883" spans="1:11" ht="12.75">
      <c r="A883" s="144"/>
      <c r="B883" s="144"/>
      <c r="C883" s="144"/>
      <c r="D883" s="144"/>
      <c r="E883" s="144"/>
      <c r="F883" s="144"/>
      <c r="G883" s="144"/>
      <c r="H883" s="144"/>
      <c r="I883" s="144"/>
      <c r="J883" s="144"/>
      <c r="K883" s="144"/>
    </row>
    <row r="884" spans="1:11" ht="12.75">
      <c r="A884" s="144"/>
      <c r="B884" s="144"/>
      <c r="C884" s="144"/>
      <c r="D884" s="144"/>
      <c r="E884" s="144"/>
      <c r="F884" s="144"/>
      <c r="G884" s="144"/>
      <c r="H884" s="144"/>
      <c r="I884" s="144"/>
      <c r="J884" s="144"/>
      <c r="K884" s="144"/>
    </row>
    <row r="885" spans="1:11" ht="12.75">
      <c r="A885" s="144"/>
      <c r="B885" s="144"/>
      <c r="C885" s="144"/>
      <c r="D885" s="144"/>
      <c r="E885" s="144"/>
      <c r="F885" s="144"/>
      <c r="G885" s="144"/>
      <c r="H885" s="144"/>
      <c r="I885" s="144"/>
      <c r="J885" s="144"/>
      <c r="K885" s="144"/>
    </row>
    <row r="886" spans="1:11" ht="12.75">
      <c r="A886" s="144"/>
      <c r="B886" s="144"/>
      <c r="C886" s="144"/>
      <c r="D886" s="144"/>
      <c r="E886" s="144"/>
      <c r="F886" s="144"/>
      <c r="G886" s="144"/>
      <c r="H886" s="144"/>
      <c r="I886" s="144"/>
      <c r="J886" s="144"/>
      <c r="K886" s="144"/>
    </row>
    <row r="887" spans="1:11" ht="12.75">
      <c r="A887" s="144"/>
      <c r="B887" s="144"/>
      <c r="C887" s="144"/>
      <c r="D887" s="144"/>
      <c r="E887" s="144"/>
      <c r="F887" s="144"/>
      <c r="G887" s="144"/>
      <c r="H887" s="144"/>
      <c r="I887" s="144"/>
      <c r="J887" s="144"/>
      <c r="K887" s="144"/>
    </row>
    <row r="888" spans="1:11" ht="12.75">
      <c r="A888" s="144"/>
      <c r="B888" s="144"/>
      <c r="C888" s="144"/>
      <c r="D888" s="144"/>
      <c r="E888" s="144"/>
      <c r="F888" s="144"/>
      <c r="G888" s="144"/>
      <c r="H888" s="144"/>
      <c r="I888" s="144"/>
      <c r="J888" s="144"/>
      <c r="K888" s="144"/>
    </row>
    <row r="889" spans="1:11" ht="12.75">
      <c r="A889" s="144"/>
      <c r="B889" s="144"/>
      <c r="C889" s="144"/>
      <c r="D889" s="144"/>
      <c r="E889" s="144"/>
      <c r="F889" s="144"/>
      <c r="G889" s="144"/>
      <c r="H889" s="144"/>
      <c r="I889" s="144"/>
      <c r="J889" s="144"/>
      <c r="K889" s="144"/>
    </row>
    <row r="890" spans="1:11" ht="12.75">
      <c r="A890" s="144"/>
      <c r="B890" s="144"/>
      <c r="C890" s="144"/>
      <c r="D890" s="144"/>
      <c r="E890" s="144"/>
      <c r="F890" s="144"/>
      <c r="G890" s="144"/>
      <c r="H890" s="144"/>
      <c r="I890" s="144"/>
      <c r="J890" s="144"/>
      <c r="K890" s="144"/>
    </row>
    <row r="891" spans="1:11" ht="12.75">
      <c r="A891" s="144"/>
      <c r="B891" s="144"/>
      <c r="C891" s="144"/>
      <c r="D891" s="144"/>
      <c r="E891" s="144"/>
      <c r="F891" s="144"/>
      <c r="G891" s="144"/>
      <c r="H891" s="144"/>
      <c r="I891" s="144"/>
      <c r="J891" s="144"/>
      <c r="K891" s="144"/>
    </row>
    <row r="892" spans="1:11" ht="12.75">
      <c r="A892" s="144"/>
      <c r="B892" s="144"/>
      <c r="C892" s="144"/>
      <c r="D892" s="144"/>
      <c r="E892" s="144"/>
      <c r="F892" s="144"/>
      <c r="G892" s="144"/>
      <c r="H892" s="144"/>
      <c r="I892" s="144"/>
      <c r="J892" s="144"/>
      <c r="K892" s="144"/>
    </row>
    <row r="893" spans="1:11" ht="12.75">
      <c r="A893" s="144"/>
      <c r="B893" s="144"/>
      <c r="C893" s="144"/>
      <c r="D893" s="144"/>
      <c r="E893" s="144"/>
      <c r="F893" s="144"/>
      <c r="G893" s="144"/>
      <c r="H893" s="144"/>
      <c r="I893" s="144"/>
      <c r="J893" s="144"/>
      <c r="K893" s="144"/>
    </row>
    <row r="894" spans="1:11" ht="12.75">
      <c r="A894" s="144"/>
      <c r="B894" s="144"/>
      <c r="C894" s="144"/>
      <c r="D894" s="144"/>
      <c r="E894" s="144"/>
      <c r="F894" s="144"/>
      <c r="G894" s="144"/>
      <c r="H894" s="144"/>
      <c r="I894" s="144"/>
      <c r="J894" s="144"/>
      <c r="K894" s="144"/>
    </row>
    <row r="895" spans="1:11" ht="12.75">
      <c r="A895" s="144"/>
      <c r="B895" s="144"/>
      <c r="C895" s="144"/>
      <c r="D895" s="144"/>
      <c r="E895" s="144"/>
      <c r="F895" s="144"/>
      <c r="G895" s="144"/>
      <c r="H895" s="144"/>
      <c r="I895" s="144"/>
      <c r="J895" s="144"/>
      <c r="K895" s="144"/>
    </row>
    <row r="896" spans="1:11" ht="12.75">
      <c r="A896" s="144"/>
      <c r="B896" s="144"/>
      <c r="C896" s="144"/>
      <c r="D896" s="144"/>
      <c r="E896" s="144"/>
      <c r="F896" s="144"/>
      <c r="G896" s="144"/>
      <c r="H896" s="144"/>
      <c r="I896" s="144"/>
      <c r="J896" s="144"/>
      <c r="K896" s="144"/>
    </row>
    <row r="897" spans="1:11" ht="12.75">
      <c r="A897" s="144"/>
      <c r="B897" s="144"/>
      <c r="C897" s="144"/>
      <c r="D897" s="144"/>
      <c r="E897" s="144"/>
      <c r="F897" s="144"/>
      <c r="G897" s="144"/>
      <c r="H897" s="144"/>
      <c r="I897" s="144"/>
      <c r="J897" s="144"/>
      <c r="K897" s="144"/>
    </row>
    <row r="898" spans="1:11" ht="12.75">
      <c r="A898" s="144"/>
      <c r="B898" s="144"/>
      <c r="C898" s="144"/>
      <c r="D898" s="144"/>
      <c r="E898" s="144"/>
      <c r="F898" s="144"/>
      <c r="G898" s="144"/>
      <c r="H898" s="144"/>
      <c r="I898" s="144"/>
      <c r="J898" s="144"/>
      <c r="K898" s="144"/>
    </row>
    <row r="899" spans="1:11" ht="12.75">
      <c r="A899" s="144"/>
      <c r="B899" s="144"/>
      <c r="C899" s="144"/>
      <c r="D899" s="144"/>
      <c r="E899" s="144"/>
      <c r="F899" s="144"/>
      <c r="G899" s="144"/>
      <c r="H899" s="144"/>
      <c r="I899" s="144"/>
      <c r="J899" s="144"/>
      <c r="K899" s="144"/>
    </row>
    <row r="900" spans="1:11" ht="12.75">
      <c r="A900" s="144"/>
      <c r="B900" s="144"/>
      <c r="C900" s="144"/>
      <c r="D900" s="144"/>
      <c r="E900" s="144"/>
      <c r="F900" s="144"/>
      <c r="G900" s="144"/>
      <c r="H900" s="144"/>
      <c r="I900" s="144"/>
      <c r="J900" s="144"/>
      <c r="K900" s="144"/>
    </row>
    <row r="901" spans="1:11" ht="12.75">
      <c r="A901" s="144"/>
      <c r="B901" s="144"/>
      <c r="C901" s="144"/>
      <c r="D901" s="144"/>
      <c r="E901" s="144"/>
      <c r="F901" s="144"/>
      <c r="G901" s="144"/>
      <c r="H901" s="144"/>
      <c r="I901" s="144"/>
      <c r="J901" s="144"/>
      <c r="K901" s="144"/>
    </row>
    <row r="902" spans="1:11" ht="12.75">
      <c r="A902" s="144"/>
      <c r="B902" s="144"/>
      <c r="C902" s="144"/>
      <c r="D902" s="144"/>
      <c r="E902" s="144"/>
      <c r="F902" s="144"/>
      <c r="G902" s="144"/>
      <c r="H902" s="144"/>
      <c r="I902" s="144"/>
      <c r="J902" s="144"/>
      <c r="K902" s="144"/>
    </row>
    <row r="903" spans="1:11" ht="12.75">
      <c r="A903" s="144"/>
      <c r="B903" s="144"/>
      <c r="C903" s="144"/>
      <c r="D903" s="144"/>
      <c r="E903" s="144"/>
      <c r="F903" s="144"/>
      <c r="G903" s="144"/>
      <c r="H903" s="144"/>
      <c r="I903" s="144"/>
      <c r="J903" s="144"/>
      <c r="K903" s="144"/>
    </row>
    <row r="904" spans="1:11" ht="12.75">
      <c r="A904" s="144"/>
      <c r="B904" s="144"/>
      <c r="C904" s="144"/>
      <c r="D904" s="144"/>
      <c r="E904" s="144"/>
      <c r="F904" s="144"/>
      <c r="G904" s="144"/>
      <c r="H904" s="144"/>
      <c r="I904" s="144"/>
      <c r="J904" s="144"/>
      <c r="K904" s="144"/>
    </row>
    <row r="905" spans="1:11" ht="12.75">
      <c r="A905" s="144"/>
      <c r="B905" s="144"/>
      <c r="C905" s="144"/>
      <c r="D905" s="144"/>
      <c r="E905" s="144"/>
      <c r="F905" s="144"/>
      <c r="G905" s="144"/>
      <c r="H905" s="144"/>
      <c r="I905" s="144"/>
      <c r="J905" s="144"/>
      <c r="K905" s="144"/>
    </row>
    <row r="906" spans="1:11" ht="12.75">
      <c r="A906" s="144"/>
      <c r="B906" s="144"/>
      <c r="C906" s="144"/>
      <c r="D906" s="144"/>
      <c r="E906" s="144"/>
      <c r="F906" s="144"/>
      <c r="G906" s="144"/>
      <c r="H906" s="144"/>
      <c r="I906" s="144"/>
      <c r="J906" s="144"/>
      <c r="K906" s="144"/>
    </row>
    <row r="907" spans="1:11" ht="12.75">
      <c r="A907" s="144"/>
      <c r="B907" s="144"/>
      <c r="C907" s="144"/>
      <c r="D907" s="144"/>
      <c r="E907" s="144"/>
      <c r="F907" s="144"/>
      <c r="G907" s="144"/>
      <c r="H907" s="144"/>
      <c r="I907" s="144"/>
      <c r="J907" s="144"/>
      <c r="K907" s="144"/>
    </row>
    <row r="908" spans="1:11" ht="12.75">
      <c r="A908" s="144"/>
      <c r="B908" s="144"/>
      <c r="C908" s="144"/>
      <c r="D908" s="144"/>
      <c r="E908" s="144"/>
      <c r="F908" s="144"/>
      <c r="G908" s="144"/>
      <c r="H908" s="144"/>
      <c r="I908" s="144"/>
      <c r="J908" s="144"/>
      <c r="K908" s="144"/>
    </row>
    <row r="909" spans="1:11" ht="12.75">
      <c r="A909" s="144"/>
      <c r="B909" s="144"/>
      <c r="C909" s="144"/>
      <c r="D909" s="144"/>
      <c r="E909" s="144"/>
      <c r="F909" s="144"/>
      <c r="G909" s="144"/>
      <c r="H909" s="144"/>
      <c r="I909" s="144"/>
      <c r="J909" s="144"/>
      <c r="K909" s="144"/>
    </row>
    <row r="910" spans="1:11" ht="12.75">
      <c r="A910" s="144"/>
      <c r="B910" s="144"/>
      <c r="C910" s="144"/>
      <c r="D910" s="144"/>
      <c r="E910" s="144"/>
      <c r="F910" s="144"/>
      <c r="G910" s="144"/>
      <c r="H910" s="144"/>
      <c r="I910" s="144"/>
      <c r="J910" s="144"/>
      <c r="K910" s="144"/>
    </row>
    <row r="911" spans="1:11" ht="12.75">
      <c r="A911" s="144"/>
      <c r="B911" s="144"/>
      <c r="C911" s="144"/>
      <c r="D911" s="144"/>
      <c r="E911" s="144"/>
      <c r="F911" s="144"/>
      <c r="G911" s="144"/>
      <c r="H911" s="144"/>
      <c r="I911" s="144"/>
      <c r="J911" s="144"/>
      <c r="K911" s="144"/>
    </row>
    <row r="912" spans="1:11" ht="12.75">
      <c r="A912" s="144"/>
      <c r="B912" s="144"/>
      <c r="C912" s="144"/>
      <c r="D912" s="144"/>
      <c r="E912" s="144"/>
      <c r="F912" s="144"/>
      <c r="G912" s="144"/>
      <c r="H912" s="144"/>
      <c r="I912" s="144"/>
      <c r="J912" s="144"/>
      <c r="K912" s="144"/>
    </row>
    <row r="913" spans="1:11" ht="12.75">
      <c r="A913" s="144"/>
      <c r="B913" s="144"/>
      <c r="C913" s="144"/>
      <c r="D913" s="144"/>
      <c r="E913" s="144"/>
      <c r="F913" s="144"/>
      <c r="G913" s="144"/>
      <c r="H913" s="144"/>
      <c r="I913" s="144"/>
      <c r="J913" s="144"/>
      <c r="K913" s="144"/>
    </row>
    <row r="914" spans="1:11" ht="12.75">
      <c r="A914" s="144"/>
      <c r="B914" s="144"/>
      <c r="C914" s="144"/>
      <c r="D914" s="144"/>
      <c r="E914" s="144"/>
      <c r="F914" s="144"/>
      <c r="G914" s="144"/>
      <c r="H914" s="144"/>
      <c r="I914" s="144"/>
      <c r="J914" s="144"/>
      <c r="K914" s="144"/>
    </row>
    <row r="915" spans="1:11" ht="12.75">
      <c r="A915" s="144"/>
      <c r="B915" s="144"/>
      <c r="C915" s="144"/>
      <c r="D915" s="144"/>
      <c r="E915" s="144"/>
      <c r="F915" s="144"/>
      <c r="G915" s="144"/>
      <c r="H915" s="144"/>
      <c r="I915" s="144"/>
      <c r="J915" s="144"/>
      <c r="K915" s="144"/>
    </row>
    <row r="916" spans="1:11" ht="12.75">
      <c r="A916" s="144"/>
      <c r="B916" s="144"/>
      <c r="C916" s="144"/>
      <c r="D916" s="144"/>
      <c r="E916" s="144"/>
      <c r="F916" s="144"/>
      <c r="G916" s="144"/>
      <c r="H916" s="144"/>
      <c r="I916" s="144"/>
      <c r="J916" s="144"/>
      <c r="K916" s="144"/>
    </row>
    <row r="917" spans="1:11" ht="12.75">
      <c r="A917" s="144"/>
      <c r="B917" s="144"/>
      <c r="C917" s="144"/>
      <c r="D917" s="144"/>
      <c r="E917" s="144"/>
      <c r="F917" s="144"/>
      <c r="G917" s="144"/>
      <c r="H917" s="144"/>
      <c r="I917" s="144"/>
      <c r="J917" s="144"/>
      <c r="K917" s="144"/>
    </row>
    <row r="918" spans="1:11" ht="12.75">
      <c r="A918" s="144"/>
      <c r="B918" s="144"/>
      <c r="C918" s="144"/>
      <c r="D918" s="144"/>
      <c r="E918" s="144"/>
      <c r="F918" s="144"/>
      <c r="G918" s="144"/>
      <c r="H918" s="144"/>
      <c r="I918" s="144"/>
      <c r="J918" s="144"/>
      <c r="K918" s="144"/>
    </row>
    <row r="919" spans="1:11" ht="12.75">
      <c r="A919" s="144"/>
      <c r="B919" s="144"/>
      <c r="C919" s="144"/>
      <c r="D919" s="144"/>
      <c r="E919" s="144"/>
      <c r="F919" s="144"/>
      <c r="G919" s="144"/>
      <c r="H919" s="144"/>
      <c r="I919" s="144"/>
      <c r="J919" s="144"/>
      <c r="K919" s="144"/>
    </row>
    <row r="920" spans="1:11" ht="12.75">
      <c r="A920" s="144"/>
      <c r="B920" s="144"/>
      <c r="C920" s="144"/>
      <c r="D920" s="144"/>
      <c r="E920" s="144"/>
      <c r="F920" s="144"/>
      <c r="G920" s="144"/>
      <c r="H920" s="144"/>
      <c r="I920" s="144"/>
      <c r="J920" s="144"/>
      <c r="K920" s="144"/>
    </row>
    <row r="921" spans="1:11" ht="12.75">
      <c r="A921" s="144"/>
      <c r="B921" s="144"/>
      <c r="C921" s="144"/>
      <c r="D921" s="144"/>
      <c r="E921" s="144"/>
      <c r="F921" s="144"/>
      <c r="G921" s="144"/>
      <c r="H921" s="144"/>
      <c r="I921" s="144"/>
      <c r="J921" s="144"/>
      <c r="K921" s="144"/>
    </row>
    <row r="922" spans="1:11" ht="12.75">
      <c r="A922" s="144"/>
      <c r="B922" s="144"/>
      <c r="C922" s="144"/>
      <c r="D922" s="144"/>
      <c r="E922" s="144"/>
      <c r="F922" s="144"/>
      <c r="G922" s="144"/>
      <c r="H922" s="144"/>
      <c r="I922" s="144"/>
      <c r="J922" s="144"/>
      <c r="K922" s="144"/>
    </row>
    <row r="923" spans="1:11" ht="12.75">
      <c r="A923" s="144"/>
      <c r="B923" s="144"/>
      <c r="C923" s="144"/>
      <c r="D923" s="144"/>
      <c r="E923" s="144"/>
      <c r="F923" s="144"/>
      <c r="G923" s="144"/>
      <c r="H923" s="144"/>
      <c r="I923" s="144"/>
      <c r="J923" s="144"/>
      <c r="K923" s="144"/>
    </row>
    <row r="924" spans="1:11" ht="12.75">
      <c r="A924" s="144"/>
      <c r="B924" s="144"/>
      <c r="C924" s="144"/>
      <c r="D924" s="144"/>
      <c r="E924" s="144"/>
      <c r="F924" s="144"/>
      <c r="G924" s="144"/>
      <c r="H924" s="144"/>
      <c r="I924" s="144"/>
      <c r="J924" s="144"/>
      <c r="K924" s="144"/>
    </row>
    <row r="925" spans="1:11" ht="12.75">
      <c r="A925" s="144"/>
      <c r="B925" s="144"/>
      <c r="C925" s="144"/>
      <c r="D925" s="144"/>
      <c r="E925" s="144"/>
      <c r="F925" s="144"/>
      <c r="G925" s="144"/>
      <c r="H925" s="144"/>
      <c r="I925" s="144"/>
      <c r="J925" s="144"/>
      <c r="K925" s="144"/>
    </row>
    <row r="926" spans="1:11" ht="12.75">
      <c r="A926" s="144"/>
      <c r="B926" s="144"/>
      <c r="C926" s="144"/>
      <c r="D926" s="144"/>
      <c r="E926" s="144"/>
      <c r="F926" s="144"/>
      <c r="G926" s="144"/>
      <c r="H926" s="144"/>
      <c r="I926" s="144"/>
      <c r="J926" s="144"/>
      <c r="K926" s="144"/>
    </row>
    <row r="927" spans="1:11" ht="12.75">
      <c r="A927" s="144"/>
      <c r="B927" s="144"/>
      <c r="C927" s="144"/>
      <c r="D927" s="144"/>
      <c r="E927" s="144"/>
      <c r="F927" s="144"/>
      <c r="G927" s="144"/>
      <c r="H927" s="144"/>
      <c r="I927" s="144"/>
      <c r="J927" s="144"/>
      <c r="K927" s="144"/>
    </row>
    <row r="928" spans="1:11" ht="12.75">
      <c r="A928" s="144"/>
      <c r="B928" s="144"/>
      <c r="C928" s="144"/>
      <c r="D928" s="144"/>
      <c r="E928" s="144"/>
      <c r="F928" s="144"/>
      <c r="G928" s="144"/>
      <c r="H928" s="144"/>
      <c r="I928" s="144"/>
      <c r="J928" s="144"/>
      <c r="K928" s="144"/>
    </row>
    <row r="929" spans="1:11" ht="12.75">
      <c r="A929" s="144"/>
      <c r="B929" s="144"/>
      <c r="C929" s="144"/>
      <c r="D929" s="144"/>
      <c r="E929" s="144"/>
      <c r="F929" s="144"/>
      <c r="G929" s="144"/>
      <c r="H929" s="144"/>
      <c r="I929" s="144"/>
      <c r="J929" s="144"/>
      <c r="K929" s="144"/>
    </row>
    <row r="930" spans="1:11" ht="12.75">
      <c r="A930" s="144"/>
      <c r="B930" s="144"/>
      <c r="C930" s="144"/>
      <c r="D930" s="144"/>
      <c r="E930" s="144"/>
      <c r="F930" s="144"/>
      <c r="G930" s="144"/>
      <c r="H930" s="144"/>
      <c r="I930" s="144"/>
      <c r="J930" s="144"/>
      <c r="K930" s="144"/>
    </row>
    <row r="931" spans="1:11" ht="12.75">
      <c r="A931" s="144"/>
      <c r="B931" s="144"/>
      <c r="C931" s="144"/>
      <c r="D931" s="144"/>
      <c r="E931" s="144"/>
      <c r="F931" s="144"/>
      <c r="G931" s="144"/>
      <c r="H931" s="144"/>
      <c r="I931" s="144"/>
      <c r="J931" s="144"/>
      <c r="K931" s="144"/>
    </row>
    <row r="932" spans="1:11" ht="12.75">
      <c r="A932" s="144"/>
      <c r="B932" s="144"/>
      <c r="C932" s="144"/>
      <c r="D932" s="144"/>
      <c r="E932" s="144"/>
      <c r="F932" s="144"/>
      <c r="G932" s="144"/>
      <c r="H932" s="144"/>
      <c r="I932" s="144"/>
      <c r="J932" s="144"/>
      <c r="K932" s="144"/>
    </row>
    <row r="933" spans="1:11" ht="12.75">
      <c r="A933" s="144"/>
      <c r="B933" s="144"/>
      <c r="C933" s="144"/>
      <c r="D933" s="144"/>
      <c r="E933" s="144"/>
      <c r="F933" s="144"/>
      <c r="G933" s="144"/>
      <c r="H933" s="144"/>
      <c r="I933" s="144"/>
      <c r="J933" s="144"/>
      <c r="K933" s="144"/>
    </row>
    <row r="934" spans="1:11" ht="12.75">
      <c r="A934" s="144"/>
      <c r="B934" s="144"/>
      <c r="C934" s="144"/>
      <c r="D934" s="144"/>
      <c r="E934" s="144"/>
      <c r="F934" s="144"/>
      <c r="G934" s="144"/>
      <c r="H934" s="144"/>
      <c r="I934" s="144"/>
      <c r="J934" s="144"/>
      <c r="K934" s="144"/>
    </row>
    <row r="935" spans="1:11" ht="12.75">
      <c r="A935" s="144"/>
      <c r="B935" s="144"/>
      <c r="C935" s="144"/>
      <c r="D935" s="144"/>
      <c r="E935" s="144"/>
      <c r="F935" s="144"/>
      <c r="G935" s="144"/>
      <c r="H935" s="144"/>
      <c r="I935" s="144"/>
      <c r="J935" s="144"/>
      <c r="K935" s="144"/>
    </row>
    <row r="936" spans="1:11" ht="12.75">
      <c r="A936" s="144"/>
      <c r="B936" s="144"/>
      <c r="C936" s="144"/>
      <c r="D936" s="144"/>
      <c r="E936" s="144"/>
      <c r="F936" s="144"/>
      <c r="G936" s="144"/>
      <c r="H936" s="144"/>
      <c r="I936" s="144"/>
      <c r="J936" s="144"/>
      <c r="K936" s="144"/>
    </row>
    <row r="937" spans="1:11" ht="12.75">
      <c r="A937" s="144"/>
      <c r="B937" s="144"/>
      <c r="C937" s="144"/>
      <c r="D937" s="144"/>
      <c r="E937" s="144"/>
      <c r="F937" s="144"/>
      <c r="G937" s="144"/>
      <c r="H937" s="144"/>
      <c r="I937" s="144"/>
      <c r="J937" s="144"/>
      <c r="K937" s="144"/>
    </row>
    <row r="938" spans="1:11" ht="12.75">
      <c r="A938" s="144"/>
      <c r="B938" s="144"/>
      <c r="C938" s="144"/>
      <c r="D938" s="144"/>
      <c r="E938" s="144"/>
      <c r="F938" s="144"/>
      <c r="G938" s="144"/>
      <c r="H938" s="144"/>
      <c r="I938" s="144"/>
      <c r="J938" s="144"/>
      <c r="K938" s="144"/>
    </row>
    <row r="939" spans="1:11" ht="12.75">
      <c r="A939" s="144"/>
      <c r="B939" s="144"/>
      <c r="C939" s="144"/>
      <c r="D939" s="144"/>
      <c r="E939" s="144"/>
      <c r="F939" s="144"/>
      <c r="G939" s="144"/>
      <c r="H939" s="144"/>
      <c r="I939" s="144"/>
      <c r="J939" s="144"/>
      <c r="K939" s="144"/>
    </row>
    <row r="940" spans="1:11" ht="12.75">
      <c r="A940" s="144"/>
      <c r="B940" s="144"/>
      <c r="C940" s="144"/>
      <c r="D940" s="144"/>
      <c r="E940" s="144"/>
      <c r="F940" s="144"/>
      <c r="G940" s="144"/>
      <c r="H940" s="144"/>
      <c r="I940" s="144"/>
      <c r="J940" s="144"/>
      <c r="K940" s="144"/>
    </row>
    <row r="941" spans="1:11" ht="12.75">
      <c r="A941" s="144"/>
      <c r="B941" s="144"/>
      <c r="C941" s="144"/>
      <c r="D941" s="144"/>
      <c r="E941" s="144"/>
      <c r="F941" s="144"/>
      <c r="G941" s="144"/>
      <c r="H941" s="144"/>
      <c r="I941" s="144"/>
      <c r="J941" s="144"/>
      <c r="K941" s="144"/>
    </row>
    <row r="942" spans="1:11" ht="12.75">
      <c r="A942" s="144"/>
      <c r="B942" s="144"/>
      <c r="C942" s="144"/>
      <c r="D942" s="144"/>
      <c r="E942" s="144"/>
      <c r="F942" s="144"/>
      <c r="G942" s="144"/>
      <c r="H942" s="144"/>
      <c r="I942" s="144"/>
      <c r="J942" s="144"/>
      <c r="K942" s="144"/>
    </row>
    <row r="943" spans="1:11" ht="12.75">
      <c r="A943" s="144"/>
      <c r="B943" s="144"/>
      <c r="C943" s="144"/>
      <c r="D943" s="144"/>
      <c r="E943" s="144"/>
      <c r="F943" s="144"/>
      <c r="G943" s="144"/>
      <c r="H943" s="144"/>
      <c r="I943" s="144"/>
      <c r="J943" s="144"/>
      <c r="K943" s="144"/>
    </row>
    <row r="944" spans="1:11" ht="12.75">
      <c r="A944" s="144"/>
      <c r="B944" s="144"/>
      <c r="C944" s="144"/>
      <c r="D944" s="144"/>
      <c r="E944" s="144"/>
      <c r="F944" s="144"/>
      <c r="G944" s="144"/>
      <c r="H944" s="144"/>
      <c r="I944" s="144"/>
      <c r="J944" s="144"/>
      <c r="K944" s="144"/>
    </row>
    <row r="945" spans="1:11" ht="12.75">
      <c r="A945" s="144"/>
      <c r="B945" s="144"/>
      <c r="C945" s="144"/>
      <c r="D945" s="144"/>
      <c r="E945" s="144"/>
      <c r="F945" s="144"/>
      <c r="G945" s="144"/>
      <c r="H945" s="144"/>
      <c r="I945" s="144"/>
      <c r="J945" s="144"/>
      <c r="K945" s="144"/>
    </row>
    <row r="946" spans="1:11" ht="12.75">
      <c r="A946" s="144"/>
      <c r="B946" s="144"/>
      <c r="C946" s="144"/>
      <c r="D946" s="144"/>
      <c r="E946" s="144"/>
      <c r="F946" s="144"/>
      <c r="G946" s="144"/>
      <c r="H946" s="144"/>
      <c r="I946" s="144"/>
      <c r="J946" s="144"/>
      <c r="K946" s="144"/>
    </row>
    <row r="947" spans="1:11" ht="12.75">
      <c r="A947" s="144"/>
      <c r="B947" s="144"/>
      <c r="C947" s="144"/>
      <c r="D947" s="144"/>
      <c r="E947" s="144"/>
      <c r="F947" s="144"/>
      <c r="G947" s="144"/>
      <c r="H947" s="144"/>
      <c r="I947" s="144"/>
      <c r="J947" s="144"/>
      <c r="K947" s="144"/>
    </row>
    <row r="948" spans="1:11" ht="12.75">
      <c r="A948" s="144"/>
      <c r="B948" s="144"/>
      <c r="C948" s="144"/>
      <c r="D948" s="144"/>
      <c r="E948" s="144"/>
      <c r="F948" s="144"/>
      <c r="G948" s="144"/>
      <c r="H948" s="144"/>
      <c r="I948" s="144"/>
      <c r="J948" s="144"/>
      <c r="K948" s="144"/>
    </row>
    <row r="949" spans="1:11" ht="12.75">
      <c r="A949" s="144"/>
      <c r="B949" s="144"/>
      <c r="C949" s="144"/>
      <c r="D949" s="144"/>
      <c r="E949" s="144"/>
      <c r="F949" s="144"/>
      <c r="G949" s="144"/>
      <c r="H949" s="144"/>
      <c r="I949" s="144"/>
      <c r="J949" s="144"/>
      <c r="K949" s="144"/>
    </row>
    <row r="950" spans="1:11" ht="12.75">
      <c r="A950" s="144"/>
      <c r="B950" s="144"/>
      <c r="C950" s="144"/>
      <c r="D950" s="144"/>
      <c r="E950" s="144"/>
      <c r="F950" s="144"/>
      <c r="G950" s="144"/>
      <c r="H950" s="144"/>
      <c r="I950" s="144"/>
      <c r="J950" s="144"/>
      <c r="K950" s="144"/>
    </row>
    <row r="951" spans="1:11" ht="12.75">
      <c r="A951" s="144"/>
      <c r="B951" s="144"/>
      <c r="C951" s="144"/>
      <c r="D951" s="144"/>
      <c r="E951" s="144"/>
      <c r="F951" s="144"/>
      <c r="G951" s="144"/>
      <c r="H951" s="144"/>
      <c r="I951" s="144"/>
      <c r="J951" s="144"/>
      <c r="K951" s="144"/>
    </row>
    <row r="952" spans="1:11" ht="12.75">
      <c r="A952" s="144"/>
      <c r="B952" s="144"/>
      <c r="C952" s="144"/>
      <c r="D952" s="144"/>
      <c r="E952" s="144"/>
      <c r="F952" s="144"/>
      <c r="G952" s="144"/>
      <c r="H952" s="144"/>
      <c r="I952" s="144"/>
      <c r="J952" s="144"/>
      <c r="K952" s="144"/>
    </row>
    <row r="953" spans="1:11" ht="12.75">
      <c r="A953" s="144"/>
      <c r="B953" s="144"/>
      <c r="C953" s="144"/>
      <c r="D953" s="144"/>
      <c r="E953" s="144"/>
      <c r="F953" s="144"/>
      <c r="G953" s="144"/>
      <c r="H953" s="144"/>
      <c r="I953" s="144"/>
      <c r="J953" s="144"/>
      <c r="K953" s="144"/>
    </row>
    <row r="954" spans="1:11" ht="12.75">
      <c r="A954" s="144"/>
      <c r="B954" s="144"/>
      <c r="C954" s="144"/>
      <c r="D954" s="144"/>
      <c r="E954" s="144"/>
      <c r="F954" s="144"/>
      <c r="G954" s="144"/>
      <c r="H954" s="144"/>
      <c r="I954" s="144"/>
      <c r="J954" s="144"/>
      <c r="K954" s="144"/>
    </row>
    <row r="955" spans="1:11" ht="12.75">
      <c r="A955" s="144"/>
      <c r="B955" s="144"/>
      <c r="C955" s="144"/>
      <c r="D955" s="144"/>
      <c r="E955" s="144"/>
      <c r="F955" s="144"/>
      <c r="G955" s="144"/>
      <c r="H955" s="144"/>
      <c r="I955" s="144"/>
      <c r="J955" s="144"/>
      <c r="K955" s="144"/>
    </row>
    <row r="956" spans="1:11" ht="12.75">
      <c r="A956" s="144"/>
      <c r="B956" s="144"/>
      <c r="C956" s="144"/>
      <c r="D956" s="144"/>
      <c r="E956" s="144"/>
      <c r="F956" s="144"/>
      <c r="G956" s="144"/>
      <c r="H956" s="144"/>
      <c r="I956" s="144"/>
      <c r="J956" s="144"/>
      <c r="K956" s="144"/>
    </row>
    <row r="957" spans="1:11" ht="12.75">
      <c r="A957" s="144"/>
      <c r="B957" s="144"/>
      <c r="C957" s="144"/>
      <c r="D957" s="144"/>
      <c r="E957" s="144"/>
      <c r="F957" s="144"/>
      <c r="G957" s="144"/>
      <c r="H957" s="144"/>
      <c r="I957" s="144"/>
      <c r="J957" s="144"/>
      <c r="K957" s="144"/>
    </row>
    <row r="958" spans="1:11" ht="12.75">
      <c r="A958" s="144"/>
      <c r="B958" s="144"/>
      <c r="C958" s="144"/>
      <c r="D958" s="144"/>
      <c r="E958" s="144"/>
      <c r="F958" s="144"/>
      <c r="G958" s="144"/>
      <c r="H958" s="144"/>
      <c r="I958" s="144"/>
      <c r="J958" s="144"/>
      <c r="K958" s="144"/>
    </row>
    <row r="959" spans="1:11" ht="12.75">
      <c r="A959" s="144"/>
      <c r="B959" s="144"/>
      <c r="C959" s="144"/>
      <c r="D959" s="144"/>
      <c r="E959" s="144"/>
      <c r="F959" s="144"/>
      <c r="G959" s="144"/>
      <c r="H959" s="144"/>
      <c r="I959" s="144"/>
      <c r="J959" s="144"/>
      <c r="K959" s="144"/>
    </row>
    <row r="960" spans="1:11" ht="12.75">
      <c r="A960" s="144"/>
      <c r="B960" s="144"/>
      <c r="C960" s="144"/>
      <c r="D960" s="144"/>
      <c r="E960" s="144"/>
      <c r="F960" s="144"/>
      <c r="G960" s="144"/>
      <c r="H960" s="144"/>
      <c r="I960" s="144"/>
      <c r="J960" s="144"/>
      <c r="K960" s="144"/>
    </row>
    <row r="961" spans="1:11" ht="12.75">
      <c r="A961" s="144"/>
      <c r="B961" s="144"/>
      <c r="C961" s="144"/>
      <c r="D961" s="144"/>
      <c r="E961" s="144"/>
      <c r="F961" s="144"/>
      <c r="G961" s="144"/>
      <c r="H961" s="144"/>
      <c r="I961" s="144"/>
      <c r="J961" s="144"/>
      <c r="K961" s="144"/>
    </row>
    <row r="962" spans="1:11" ht="12.75">
      <c r="A962" s="144"/>
      <c r="B962" s="144"/>
      <c r="C962" s="144"/>
      <c r="D962" s="144"/>
      <c r="E962" s="144"/>
      <c r="F962" s="144"/>
      <c r="G962" s="144"/>
      <c r="H962" s="144"/>
      <c r="I962" s="144"/>
      <c r="J962" s="144"/>
      <c r="K962" s="144"/>
    </row>
    <row r="963" spans="1:11" ht="12.75">
      <c r="A963" s="144"/>
      <c r="B963" s="144"/>
      <c r="C963" s="144"/>
      <c r="D963" s="144"/>
      <c r="E963" s="144"/>
      <c r="F963" s="144"/>
      <c r="G963" s="144"/>
      <c r="H963" s="144"/>
      <c r="I963" s="144"/>
      <c r="J963" s="144"/>
      <c r="K963" s="144"/>
    </row>
    <row r="964" spans="1:11" ht="12.75">
      <c r="A964" s="144"/>
      <c r="B964" s="144"/>
      <c r="C964" s="144"/>
      <c r="D964" s="144"/>
      <c r="E964" s="144"/>
      <c r="F964" s="144"/>
      <c r="G964" s="144"/>
      <c r="H964" s="144"/>
      <c r="I964" s="144"/>
      <c r="J964" s="144"/>
      <c r="K964" s="144"/>
    </row>
    <row r="965" spans="1:11" ht="12.75">
      <c r="A965" s="144"/>
      <c r="B965" s="144"/>
      <c r="C965" s="144"/>
      <c r="D965" s="144"/>
      <c r="E965" s="144"/>
      <c r="F965" s="144"/>
      <c r="G965" s="144"/>
      <c r="H965" s="144"/>
      <c r="I965" s="144"/>
      <c r="J965" s="144"/>
      <c r="K965" s="144"/>
    </row>
    <row r="966" spans="1:11" ht="12.75">
      <c r="A966" s="144"/>
      <c r="B966" s="144"/>
      <c r="C966" s="144"/>
      <c r="D966" s="144"/>
      <c r="E966" s="144"/>
      <c r="F966" s="144"/>
      <c r="G966" s="144"/>
      <c r="H966" s="144"/>
      <c r="I966" s="144"/>
      <c r="J966" s="144"/>
      <c r="K966" s="144"/>
    </row>
    <row r="967" spans="1:11" ht="12.75">
      <c r="A967" s="144"/>
      <c r="B967" s="144"/>
      <c r="C967" s="144"/>
      <c r="D967" s="144"/>
      <c r="E967" s="144"/>
      <c r="F967" s="144"/>
      <c r="G967" s="144"/>
      <c r="H967" s="144"/>
      <c r="I967" s="144"/>
      <c r="J967" s="144"/>
      <c r="K967" s="144"/>
    </row>
    <row r="968" spans="1:11" ht="12.75">
      <c r="A968" s="144"/>
      <c r="B968" s="144"/>
      <c r="C968" s="144"/>
      <c r="D968" s="144"/>
      <c r="E968" s="144"/>
      <c r="F968" s="144"/>
      <c r="G968" s="144"/>
      <c r="H968" s="144"/>
      <c r="I968" s="144"/>
      <c r="J968" s="144"/>
      <c r="K968" s="144"/>
    </row>
    <row r="969" spans="1:11" ht="12.75">
      <c r="A969" s="144"/>
      <c r="B969" s="144"/>
      <c r="C969" s="144"/>
      <c r="D969" s="144"/>
      <c r="E969" s="144"/>
      <c r="F969" s="144"/>
      <c r="G969" s="144"/>
      <c r="H969" s="144"/>
      <c r="I969" s="144"/>
      <c r="J969" s="144"/>
      <c r="K969" s="144"/>
    </row>
    <row r="970" spans="1:11" ht="12.75">
      <c r="A970" s="144"/>
      <c r="B970" s="144"/>
      <c r="C970" s="144"/>
      <c r="D970" s="144"/>
      <c r="E970" s="144"/>
      <c r="F970" s="144"/>
      <c r="G970" s="144"/>
      <c r="H970" s="144"/>
      <c r="I970" s="144"/>
      <c r="J970" s="144"/>
      <c r="K970" s="144"/>
    </row>
    <row r="971" spans="1:11" ht="12.75">
      <c r="A971" s="144"/>
      <c r="B971" s="144"/>
      <c r="C971" s="144"/>
      <c r="D971" s="144"/>
      <c r="E971" s="144"/>
      <c r="F971" s="144"/>
      <c r="G971" s="144"/>
      <c r="H971" s="144"/>
      <c r="I971" s="144"/>
      <c r="J971" s="144"/>
      <c r="K971" s="144"/>
    </row>
    <row r="972" spans="1:11" ht="12.75">
      <c r="A972" s="144"/>
      <c r="B972" s="144"/>
      <c r="C972" s="144"/>
      <c r="D972" s="144"/>
      <c r="E972" s="144"/>
      <c r="F972" s="144"/>
      <c r="G972" s="144"/>
      <c r="H972" s="144"/>
      <c r="I972" s="144"/>
      <c r="J972" s="144"/>
      <c r="K972" s="144"/>
    </row>
    <row r="973" spans="1:11" ht="12.75">
      <c r="A973" s="144"/>
      <c r="B973" s="144"/>
      <c r="C973" s="144"/>
      <c r="D973" s="144"/>
      <c r="E973" s="144"/>
      <c r="F973" s="144"/>
      <c r="G973" s="144"/>
      <c r="H973" s="144"/>
      <c r="I973" s="144"/>
      <c r="J973" s="144"/>
      <c r="K973" s="144"/>
    </row>
    <row r="974" spans="1:11" ht="12.75">
      <c r="A974" s="144"/>
      <c r="B974" s="144"/>
      <c r="C974" s="144"/>
      <c r="D974" s="144"/>
      <c r="E974" s="144"/>
      <c r="F974" s="144"/>
      <c r="G974" s="144"/>
      <c r="H974" s="144"/>
      <c r="I974" s="144"/>
      <c r="J974" s="144"/>
      <c r="K974" s="144"/>
    </row>
    <row r="975" spans="1:11" ht="12.75">
      <c r="A975" s="144"/>
      <c r="B975" s="144"/>
      <c r="C975" s="144"/>
      <c r="D975" s="144"/>
      <c r="E975" s="144"/>
      <c r="F975" s="144"/>
      <c r="G975" s="144"/>
      <c r="H975" s="144"/>
      <c r="I975" s="144"/>
      <c r="J975" s="144"/>
      <c r="K975" s="144"/>
    </row>
    <row r="976" spans="1:11" ht="12.75">
      <c r="A976" s="144"/>
      <c r="B976" s="144"/>
      <c r="C976" s="144"/>
      <c r="D976" s="144"/>
      <c r="E976" s="144"/>
      <c r="F976" s="144"/>
      <c r="G976" s="144"/>
      <c r="H976" s="144"/>
      <c r="I976" s="144"/>
      <c r="J976" s="144"/>
      <c r="K976" s="144"/>
    </row>
    <row r="977" spans="1:11" ht="12.75">
      <c r="A977" s="144"/>
      <c r="B977" s="144"/>
      <c r="C977" s="144"/>
      <c r="D977" s="144"/>
      <c r="E977" s="144"/>
      <c r="F977" s="144"/>
      <c r="G977" s="144"/>
      <c r="H977" s="144"/>
      <c r="I977" s="144"/>
      <c r="J977" s="144"/>
      <c r="K977" s="144"/>
    </row>
    <row r="978" spans="1:11" ht="12.75">
      <c r="A978" s="144"/>
      <c r="B978" s="144"/>
      <c r="C978" s="144"/>
      <c r="D978" s="144"/>
      <c r="E978" s="144"/>
      <c r="F978" s="144"/>
      <c r="G978" s="144"/>
      <c r="H978" s="144"/>
      <c r="I978" s="144"/>
      <c r="J978" s="144"/>
      <c r="K978" s="144"/>
    </row>
    <row r="979" spans="1:11" ht="12.75">
      <c r="A979" s="144"/>
      <c r="B979" s="144"/>
      <c r="C979" s="144"/>
      <c r="D979" s="144"/>
      <c r="E979" s="144"/>
      <c r="F979" s="144"/>
      <c r="G979" s="144"/>
      <c r="H979" s="144"/>
      <c r="I979" s="144"/>
      <c r="J979" s="144"/>
      <c r="K979" s="144"/>
    </row>
    <row r="980" spans="1:11" ht="12.75">
      <c r="A980" s="144"/>
      <c r="B980" s="144"/>
      <c r="C980" s="144"/>
      <c r="D980" s="144"/>
      <c r="E980" s="144"/>
      <c r="F980" s="144"/>
      <c r="G980" s="144"/>
      <c r="H980" s="144"/>
      <c r="I980" s="144"/>
      <c r="J980" s="144"/>
      <c r="K980" s="144"/>
    </row>
    <row r="981" spans="1:11" ht="12.75">
      <c r="A981" s="144"/>
      <c r="B981" s="144"/>
      <c r="C981" s="144"/>
      <c r="D981" s="144"/>
      <c r="E981" s="144"/>
      <c r="F981" s="144"/>
      <c r="G981" s="144"/>
      <c r="H981" s="144"/>
      <c r="I981" s="144"/>
      <c r="J981" s="144"/>
      <c r="K981" s="144"/>
    </row>
    <row r="982" spans="1:11" ht="12.75">
      <c r="A982" s="144"/>
      <c r="B982" s="144"/>
      <c r="C982" s="144"/>
      <c r="D982" s="144"/>
      <c r="E982" s="144"/>
      <c r="F982" s="144"/>
      <c r="G982" s="144"/>
      <c r="H982" s="144"/>
      <c r="I982" s="144"/>
      <c r="J982" s="144"/>
      <c r="K982" s="144"/>
    </row>
    <row r="983" spans="1:11" ht="12.75">
      <c r="A983" s="144"/>
      <c r="B983" s="144"/>
      <c r="C983" s="144"/>
      <c r="D983" s="144"/>
      <c r="E983" s="144"/>
      <c r="F983" s="144"/>
      <c r="G983" s="144"/>
      <c r="H983" s="144"/>
      <c r="I983" s="144"/>
      <c r="J983" s="144"/>
      <c r="K983" s="144"/>
    </row>
    <row r="984" spans="1:11" ht="12.75">
      <c r="A984" s="144"/>
      <c r="B984" s="144"/>
      <c r="C984" s="144"/>
      <c r="D984" s="144"/>
      <c r="E984" s="144"/>
      <c r="F984" s="144"/>
      <c r="G984" s="144"/>
      <c r="H984" s="144"/>
      <c r="I984" s="144"/>
      <c r="J984" s="144"/>
      <c r="K984" s="144"/>
    </row>
    <row r="985" spans="1:11" ht="12.75">
      <c r="A985" s="144"/>
      <c r="B985" s="144"/>
      <c r="C985" s="144"/>
      <c r="D985" s="144"/>
      <c r="E985" s="144"/>
      <c r="F985" s="144"/>
      <c r="G985" s="144"/>
      <c r="H985" s="144"/>
      <c r="I985" s="144"/>
      <c r="J985" s="144"/>
      <c r="K985" s="144"/>
    </row>
    <row r="986" spans="1:11" ht="12.75">
      <c r="A986" s="144"/>
      <c r="B986" s="144"/>
      <c r="C986" s="144"/>
      <c r="D986" s="144"/>
      <c r="E986" s="144"/>
      <c r="F986" s="144"/>
      <c r="G986" s="144"/>
      <c r="H986" s="144"/>
      <c r="I986" s="144"/>
      <c r="J986" s="144"/>
      <c r="K986" s="144"/>
    </row>
    <row r="987" spans="1:11" ht="12.75">
      <c r="A987" s="144"/>
      <c r="B987" s="144"/>
      <c r="C987" s="144"/>
      <c r="D987" s="144"/>
      <c r="E987" s="144"/>
      <c r="F987" s="144"/>
      <c r="G987" s="144"/>
      <c r="H987" s="144"/>
      <c r="I987" s="144"/>
      <c r="J987" s="144"/>
      <c r="K987" s="144"/>
    </row>
    <row r="988" spans="1:11" ht="12.75">
      <c r="A988" s="144"/>
      <c r="B988" s="144"/>
      <c r="C988" s="144"/>
      <c r="D988" s="144"/>
      <c r="E988" s="144"/>
      <c r="F988" s="144"/>
      <c r="G988" s="144"/>
      <c r="H988" s="144"/>
      <c r="I988" s="144"/>
      <c r="J988" s="144"/>
      <c r="K988" s="144"/>
    </row>
    <row r="989" spans="1:11" ht="12.75">
      <c r="A989" s="144"/>
      <c r="B989" s="144"/>
      <c r="C989" s="144"/>
      <c r="D989" s="144"/>
      <c r="E989" s="144"/>
      <c r="F989" s="144"/>
      <c r="G989" s="144"/>
      <c r="H989" s="144"/>
      <c r="I989" s="144"/>
      <c r="J989" s="144"/>
      <c r="K989" s="144"/>
    </row>
    <row r="990" spans="1:11" ht="12.75">
      <c r="A990" s="144"/>
      <c r="B990" s="144"/>
      <c r="C990" s="144"/>
      <c r="D990" s="144"/>
      <c r="E990" s="144"/>
      <c r="F990" s="144"/>
      <c r="G990" s="144"/>
      <c r="H990" s="144"/>
      <c r="I990" s="144"/>
      <c r="J990" s="144"/>
      <c r="K990" s="144"/>
    </row>
    <row r="991" spans="1:11" ht="12.75">
      <c r="A991" s="144"/>
      <c r="B991" s="144"/>
      <c r="C991" s="144"/>
      <c r="D991" s="144"/>
      <c r="E991" s="144"/>
      <c r="F991" s="144"/>
      <c r="G991" s="144"/>
      <c r="H991" s="144"/>
      <c r="I991" s="144"/>
      <c r="J991" s="144"/>
      <c r="K991" s="144"/>
    </row>
    <row r="992" spans="1:11" ht="12.75">
      <c r="A992" s="144"/>
      <c r="B992" s="144"/>
      <c r="C992" s="144"/>
      <c r="D992" s="144"/>
      <c r="E992" s="144"/>
      <c r="F992" s="144"/>
      <c r="G992" s="144"/>
      <c r="H992" s="144"/>
      <c r="I992" s="144"/>
      <c r="J992" s="144"/>
      <c r="K992" s="144"/>
    </row>
    <row r="993" spans="1:11" ht="12.75">
      <c r="A993" s="144"/>
      <c r="B993" s="144"/>
      <c r="C993" s="144"/>
      <c r="D993" s="144"/>
      <c r="E993" s="144"/>
      <c r="F993" s="144"/>
      <c r="G993" s="144"/>
      <c r="H993" s="144"/>
      <c r="I993" s="144"/>
      <c r="J993" s="144"/>
      <c r="K993" s="144"/>
    </row>
    <row r="994" spans="1:11" ht="12.75">
      <c r="A994" s="144"/>
      <c r="B994" s="144"/>
      <c r="C994" s="144"/>
      <c r="D994" s="144"/>
      <c r="E994" s="144"/>
      <c r="F994" s="144"/>
      <c r="G994" s="144"/>
      <c r="H994" s="144"/>
      <c r="I994" s="144"/>
      <c r="J994" s="144"/>
      <c r="K994" s="144"/>
    </row>
    <row r="995" spans="1:11" ht="12.75">
      <c r="A995" s="144"/>
      <c r="B995" s="144"/>
      <c r="C995" s="144"/>
      <c r="D995" s="144"/>
      <c r="E995" s="144"/>
      <c r="F995" s="144"/>
      <c r="G995" s="144"/>
      <c r="H995" s="144"/>
      <c r="I995" s="144"/>
      <c r="J995" s="144"/>
      <c r="K995" s="144"/>
    </row>
    <row r="996" spans="1:11" ht="12.75">
      <c r="A996" s="144"/>
      <c r="B996" s="144"/>
      <c r="C996" s="144"/>
      <c r="D996" s="144"/>
      <c r="E996" s="144"/>
      <c r="F996" s="144"/>
      <c r="G996" s="144"/>
      <c r="H996" s="144"/>
      <c r="I996" s="144"/>
      <c r="J996" s="144"/>
      <c r="K996" s="144"/>
    </row>
    <row r="997" spans="1:11" ht="12.75">
      <c r="A997" s="144"/>
      <c r="B997" s="144"/>
      <c r="C997" s="144"/>
      <c r="D997" s="144"/>
      <c r="E997" s="144"/>
      <c r="F997" s="144"/>
      <c r="G997" s="144"/>
      <c r="H997" s="144"/>
      <c r="I997" s="144"/>
      <c r="J997" s="144"/>
      <c r="K997" s="144"/>
    </row>
  </sheetData>
  <mergeCells count="141">
    <mergeCell ref="B56:E57"/>
    <mergeCell ref="C59:E59"/>
    <mergeCell ref="B60:B63"/>
    <mergeCell ref="C60:E63"/>
    <mergeCell ref="B64:B67"/>
    <mergeCell ref="C64:E67"/>
    <mergeCell ref="B68:B71"/>
    <mergeCell ref="B77:B80"/>
    <mergeCell ref="C77:E80"/>
    <mergeCell ref="B241:E243"/>
    <mergeCell ref="C216:E219"/>
    <mergeCell ref="C220:E220"/>
    <mergeCell ref="C221:E224"/>
    <mergeCell ref="C225:E228"/>
    <mergeCell ref="C229:E232"/>
    <mergeCell ref="D237:E238"/>
    <mergeCell ref="F237:I238"/>
    <mergeCell ref="C68:E71"/>
    <mergeCell ref="C72:E72"/>
    <mergeCell ref="B81:B84"/>
    <mergeCell ref="C81:E84"/>
    <mergeCell ref="B89:C90"/>
    <mergeCell ref="D89:E90"/>
    <mergeCell ref="B91:B92"/>
    <mergeCell ref="C91:E92"/>
    <mergeCell ref="B93:E94"/>
    <mergeCell ref="C96:E96"/>
    <mergeCell ref="B97:B100"/>
    <mergeCell ref="C97:E100"/>
    <mergeCell ref="B101:B104"/>
    <mergeCell ref="C101:E104"/>
    <mergeCell ref="B105:B108"/>
    <mergeCell ref="C105:E108"/>
    <mergeCell ref="B239:B240"/>
    <mergeCell ref="B202:B203"/>
    <mergeCell ref="C202:E203"/>
    <mergeCell ref="B204:E205"/>
    <mergeCell ref="C207:E207"/>
    <mergeCell ref="B208:B211"/>
    <mergeCell ref="C208:E211"/>
    <mergeCell ref="C212:E215"/>
    <mergeCell ref="C239:E240"/>
    <mergeCell ref="B200:C201"/>
    <mergeCell ref="D200:E201"/>
    <mergeCell ref="F200:I201"/>
    <mergeCell ref="B212:B215"/>
    <mergeCell ref="B216:B219"/>
    <mergeCell ref="B221:B224"/>
    <mergeCell ref="B225:B228"/>
    <mergeCell ref="B229:B232"/>
    <mergeCell ref="B237:C238"/>
    <mergeCell ref="B179:B182"/>
    <mergeCell ref="C179:E182"/>
    <mergeCell ref="C183:E183"/>
    <mergeCell ref="B184:B187"/>
    <mergeCell ref="C184:E187"/>
    <mergeCell ref="B188:B191"/>
    <mergeCell ref="C188:E191"/>
    <mergeCell ref="B192:B195"/>
    <mergeCell ref="C192:E195"/>
    <mergeCell ref="D163:E164"/>
    <mergeCell ref="B128:B129"/>
    <mergeCell ref="B134:B137"/>
    <mergeCell ref="B138:B141"/>
    <mergeCell ref="B142:B145"/>
    <mergeCell ref="B147:B150"/>
    <mergeCell ref="B151:B154"/>
    <mergeCell ref="B155:B158"/>
    <mergeCell ref="B175:B178"/>
    <mergeCell ref="C175:E178"/>
    <mergeCell ref="C128:E129"/>
    <mergeCell ref="B130:E131"/>
    <mergeCell ref="C133:E133"/>
    <mergeCell ref="B163:C164"/>
    <mergeCell ref="B165:B166"/>
    <mergeCell ref="C165:E166"/>
    <mergeCell ref="B167:E168"/>
    <mergeCell ref="C170:E170"/>
    <mergeCell ref="B171:B174"/>
    <mergeCell ref="C171:E174"/>
    <mergeCell ref="B73:B76"/>
    <mergeCell ref="C73:E76"/>
    <mergeCell ref="C134:E137"/>
    <mergeCell ref="C138:E141"/>
    <mergeCell ref="C142:E145"/>
    <mergeCell ref="C146:E146"/>
    <mergeCell ref="C147:E150"/>
    <mergeCell ref="C151:E154"/>
    <mergeCell ref="C155:E158"/>
    <mergeCell ref="C109:E109"/>
    <mergeCell ref="B110:B113"/>
    <mergeCell ref="C110:E113"/>
    <mergeCell ref="B114:B117"/>
    <mergeCell ref="C114:E117"/>
    <mergeCell ref="B118:B121"/>
    <mergeCell ref="C118:E121"/>
    <mergeCell ref="B126:C127"/>
    <mergeCell ref="D126:E127"/>
    <mergeCell ref="B36:B39"/>
    <mergeCell ref="B40:B43"/>
    <mergeCell ref="B44:B47"/>
    <mergeCell ref="B52:C53"/>
    <mergeCell ref="B54:B55"/>
    <mergeCell ref="B17:B18"/>
    <mergeCell ref="C17:E18"/>
    <mergeCell ref="B19:E20"/>
    <mergeCell ref="C22:E22"/>
    <mergeCell ref="B23:B26"/>
    <mergeCell ref="C23:E26"/>
    <mergeCell ref="C27:E30"/>
    <mergeCell ref="C31:E34"/>
    <mergeCell ref="C35:E35"/>
    <mergeCell ref="C36:E39"/>
    <mergeCell ref="C40:E43"/>
    <mergeCell ref="C44:E47"/>
    <mergeCell ref="D52:E53"/>
    <mergeCell ref="C54:E55"/>
    <mergeCell ref="B7:C7"/>
    <mergeCell ref="B8:C8"/>
    <mergeCell ref="B9:C9"/>
    <mergeCell ref="B10:C10"/>
    <mergeCell ref="B11:C11"/>
    <mergeCell ref="B15:C16"/>
    <mergeCell ref="D15:E16"/>
    <mergeCell ref="B27:B30"/>
    <mergeCell ref="B31:B34"/>
    <mergeCell ref="F8:G8"/>
    <mergeCell ref="H8:I8"/>
    <mergeCell ref="F9:G9"/>
    <mergeCell ref="H9:I9"/>
    <mergeCell ref="F10:G10"/>
    <mergeCell ref="H10:I10"/>
    <mergeCell ref="F11:G11"/>
    <mergeCell ref="H11:I11"/>
    <mergeCell ref="D1:J1"/>
    <mergeCell ref="D2:J2"/>
    <mergeCell ref="D3:J3"/>
    <mergeCell ref="D4:J4"/>
    <mergeCell ref="D5:J5"/>
    <mergeCell ref="F7:G7"/>
    <mergeCell ref="H7:I7"/>
  </mergeCell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K998"/>
  <sheetViews>
    <sheetView workbookViewId="0"/>
  </sheetViews>
  <sheetFormatPr baseColWidth="10" defaultColWidth="12.5703125" defaultRowHeight="15.75" customHeight="1"/>
  <cols>
    <col min="1" max="1" width="3.42578125" customWidth="1"/>
    <col min="2" max="2" width="9.85546875" customWidth="1"/>
    <col min="3" max="3" width="6" customWidth="1"/>
    <col min="4" max="5" width="3.42578125" customWidth="1"/>
    <col min="11" max="11" width="3.42578125" customWidth="1"/>
  </cols>
  <sheetData>
    <row r="1" spans="1:11">
      <c r="A1" s="207"/>
      <c r="B1" s="207"/>
      <c r="C1" s="207"/>
      <c r="D1" s="528" t="s">
        <v>396</v>
      </c>
      <c r="E1" s="443"/>
      <c r="F1" s="443"/>
      <c r="G1" s="443"/>
      <c r="H1" s="443"/>
      <c r="I1" s="443"/>
      <c r="J1" s="443"/>
      <c r="K1" s="207"/>
    </row>
    <row r="2" spans="1:11">
      <c r="A2" s="207"/>
      <c r="B2" s="207"/>
      <c r="C2" s="207"/>
      <c r="D2" s="528" t="s">
        <v>340</v>
      </c>
      <c r="E2" s="443"/>
      <c r="F2" s="443"/>
      <c r="G2" s="443"/>
      <c r="H2" s="443"/>
      <c r="I2" s="443"/>
      <c r="J2" s="443"/>
      <c r="K2" s="207"/>
    </row>
    <row r="3" spans="1:11">
      <c r="A3" s="207"/>
      <c r="B3" s="207"/>
      <c r="C3" s="207"/>
      <c r="D3" s="528" t="s">
        <v>438</v>
      </c>
      <c r="E3" s="443"/>
      <c r="F3" s="443"/>
      <c r="G3" s="443"/>
      <c r="H3" s="443"/>
      <c r="I3" s="443"/>
      <c r="J3" s="443"/>
      <c r="K3" s="207"/>
    </row>
    <row r="4" spans="1:11">
      <c r="A4" s="207"/>
      <c r="B4" s="207"/>
      <c r="C4" s="207"/>
      <c r="D4" s="528" t="s">
        <v>439</v>
      </c>
      <c r="E4" s="443"/>
      <c r="F4" s="443"/>
      <c r="G4" s="443"/>
      <c r="H4" s="443"/>
      <c r="I4" s="443"/>
      <c r="J4" s="443"/>
      <c r="K4" s="207"/>
    </row>
    <row r="5" spans="1:11">
      <c r="A5" s="207"/>
      <c r="B5" s="207"/>
      <c r="C5" s="207"/>
      <c r="D5" s="529" t="s">
        <v>440</v>
      </c>
      <c r="E5" s="443"/>
      <c r="F5" s="443"/>
      <c r="G5" s="443"/>
      <c r="H5" s="443"/>
      <c r="I5" s="443"/>
      <c r="J5" s="443"/>
      <c r="K5" s="207"/>
    </row>
    <row r="6" spans="1:11">
      <c r="A6" s="207"/>
      <c r="B6" s="208"/>
      <c r="C6" s="208"/>
      <c r="D6" s="208"/>
      <c r="E6" s="208"/>
      <c r="F6" s="208"/>
      <c r="G6" s="208"/>
      <c r="H6" s="208"/>
      <c r="I6" s="208"/>
      <c r="J6" s="208"/>
      <c r="K6" s="207"/>
    </row>
    <row r="7" spans="1:11">
      <c r="A7" s="204"/>
      <c r="B7" s="532" t="s">
        <v>45</v>
      </c>
      <c r="C7" s="456"/>
      <c r="D7" s="339" t="s">
        <v>400</v>
      </c>
      <c r="E7" s="339" t="s">
        <v>401</v>
      </c>
      <c r="F7" s="530" t="s">
        <v>48</v>
      </c>
      <c r="G7" s="456"/>
      <c r="H7" s="530" t="s">
        <v>49</v>
      </c>
      <c r="I7" s="453"/>
      <c r="J7" s="326" t="s">
        <v>50</v>
      </c>
      <c r="K7" s="207"/>
    </row>
    <row r="8" spans="1:11">
      <c r="A8" s="204"/>
      <c r="B8" s="533" t="s">
        <v>58</v>
      </c>
      <c r="C8" s="456"/>
      <c r="D8" s="340">
        <v>2</v>
      </c>
      <c r="E8" s="340">
        <v>16</v>
      </c>
      <c r="F8" s="535" t="s">
        <v>303</v>
      </c>
      <c r="G8" s="456"/>
      <c r="H8" s="535" t="s">
        <v>304</v>
      </c>
      <c r="I8" s="456"/>
      <c r="J8" s="340">
        <v>97889353</v>
      </c>
      <c r="K8" s="207"/>
    </row>
    <row r="9" spans="1:11">
      <c r="A9" s="204"/>
      <c r="B9" s="533" t="s">
        <v>79</v>
      </c>
      <c r="C9" s="456"/>
      <c r="D9" s="340">
        <v>3</v>
      </c>
      <c r="E9" s="340">
        <v>28</v>
      </c>
      <c r="F9" s="535" t="s">
        <v>80</v>
      </c>
      <c r="G9" s="456"/>
      <c r="H9" s="535" t="s">
        <v>81</v>
      </c>
      <c r="I9" s="456"/>
      <c r="J9" s="340">
        <v>99446944</v>
      </c>
      <c r="K9" s="207"/>
    </row>
    <row r="10" spans="1:11">
      <c r="A10" s="204"/>
      <c r="B10" s="533" t="s">
        <v>124</v>
      </c>
      <c r="C10" s="456"/>
      <c r="D10" s="340">
        <v>3</v>
      </c>
      <c r="E10" s="340">
        <v>27</v>
      </c>
      <c r="F10" s="535" t="s">
        <v>125</v>
      </c>
      <c r="G10" s="456"/>
      <c r="H10" s="535" t="s">
        <v>126</v>
      </c>
      <c r="I10" s="456"/>
      <c r="J10" s="340">
        <v>90368486</v>
      </c>
      <c r="K10" s="207"/>
    </row>
    <row r="11" spans="1:11">
      <c r="A11" s="204"/>
      <c r="B11" s="533" t="s">
        <v>252</v>
      </c>
      <c r="C11" s="456"/>
      <c r="D11" s="340">
        <v>2</v>
      </c>
      <c r="E11" s="340">
        <v>14</v>
      </c>
      <c r="F11" s="536" t="s">
        <v>183</v>
      </c>
      <c r="G11" s="456"/>
      <c r="H11" s="537" t="s">
        <v>184</v>
      </c>
      <c r="I11" s="445"/>
      <c r="J11" s="341">
        <v>48475156</v>
      </c>
      <c r="K11" s="207"/>
    </row>
    <row r="12" spans="1:11">
      <c r="A12" s="204"/>
      <c r="B12" s="533" t="s">
        <v>186</v>
      </c>
      <c r="C12" s="456"/>
      <c r="D12" s="340">
        <v>2</v>
      </c>
      <c r="E12" s="340">
        <v>15</v>
      </c>
      <c r="F12" s="535" t="s">
        <v>243</v>
      </c>
      <c r="G12" s="456"/>
      <c r="H12" s="535" t="s">
        <v>244</v>
      </c>
      <c r="I12" s="456"/>
      <c r="J12" s="340">
        <v>40325816</v>
      </c>
      <c r="K12" s="207"/>
    </row>
    <row r="13" spans="1:11">
      <c r="A13" s="207"/>
      <c r="B13" s="207"/>
      <c r="C13" s="207"/>
      <c r="D13" s="207"/>
      <c r="E13" s="207"/>
      <c r="F13" s="207"/>
      <c r="G13" s="207"/>
      <c r="H13" s="207"/>
      <c r="I13" s="207"/>
      <c r="J13" s="207"/>
      <c r="K13" s="207"/>
    </row>
    <row r="14" spans="1:11">
      <c r="A14" s="208"/>
      <c r="B14" s="208"/>
      <c r="C14" s="208"/>
      <c r="D14" s="208"/>
      <c r="E14" s="208"/>
      <c r="F14" s="208"/>
      <c r="G14" s="208"/>
      <c r="H14" s="208"/>
      <c r="I14" s="342"/>
      <c r="J14" s="208"/>
      <c r="K14" s="208"/>
    </row>
    <row r="15" spans="1:11">
      <c r="A15" s="343"/>
      <c r="B15" s="208"/>
      <c r="C15" s="208"/>
      <c r="D15" s="208"/>
      <c r="E15" s="208"/>
      <c r="F15" s="208"/>
      <c r="G15" s="208"/>
      <c r="H15" s="208"/>
      <c r="I15" s="342"/>
      <c r="J15" s="208"/>
      <c r="K15" s="204"/>
    </row>
    <row r="16" spans="1:11">
      <c r="A16" s="344">
        <v>1</v>
      </c>
      <c r="B16" s="531" t="s">
        <v>21</v>
      </c>
      <c r="C16" s="460"/>
      <c r="D16" s="534">
        <v>1</v>
      </c>
      <c r="E16" s="460"/>
      <c r="F16" s="207"/>
      <c r="G16" s="207"/>
      <c r="H16" s="207"/>
      <c r="I16" s="207"/>
      <c r="J16" s="204"/>
      <c r="K16" s="204"/>
    </row>
    <row r="17" spans="1:11">
      <c r="A17" s="344">
        <v>1</v>
      </c>
      <c r="B17" s="453"/>
      <c r="C17" s="456"/>
      <c r="D17" s="453"/>
      <c r="E17" s="456"/>
      <c r="F17" s="208"/>
      <c r="G17" s="208"/>
      <c r="H17" s="208"/>
      <c r="I17" s="208"/>
      <c r="J17" s="204"/>
      <c r="K17" s="204"/>
    </row>
    <row r="18" spans="1:11">
      <c r="A18" s="345"/>
      <c r="B18" s="480" t="s">
        <v>403</v>
      </c>
      <c r="C18" s="480" t="s">
        <v>79</v>
      </c>
      <c r="D18" s="443"/>
      <c r="E18" s="460"/>
      <c r="F18" s="187" t="s">
        <v>23</v>
      </c>
      <c r="G18" s="187" t="s">
        <v>351</v>
      </c>
      <c r="H18" s="187" t="s">
        <v>25</v>
      </c>
      <c r="I18" s="187" t="s">
        <v>26</v>
      </c>
      <c r="J18" s="204"/>
      <c r="K18" s="204"/>
    </row>
    <row r="19" spans="1:11">
      <c r="A19" s="345"/>
      <c r="B19" s="453"/>
      <c r="C19" s="453"/>
      <c r="D19" s="453"/>
      <c r="E19" s="456"/>
      <c r="F19" s="188">
        <v>43</v>
      </c>
      <c r="G19" s="189">
        <v>44863</v>
      </c>
      <c r="H19" s="190">
        <v>0.39583333333333331</v>
      </c>
      <c r="I19" s="190">
        <v>0.5625</v>
      </c>
      <c r="J19" s="204"/>
      <c r="K19" s="204"/>
    </row>
    <row r="20" spans="1:11">
      <c r="A20" s="345"/>
      <c r="B20" s="480" t="s">
        <v>353</v>
      </c>
      <c r="C20" s="443"/>
      <c r="D20" s="443"/>
      <c r="E20" s="460"/>
      <c r="F20" s="191" t="s">
        <v>422</v>
      </c>
      <c r="G20" s="191" t="s">
        <v>404</v>
      </c>
      <c r="H20" s="191" t="s">
        <v>407</v>
      </c>
      <c r="I20" s="191" t="s">
        <v>7</v>
      </c>
      <c r="J20" s="204"/>
      <c r="K20" s="204"/>
    </row>
    <row r="21" spans="1:11">
      <c r="A21" s="345"/>
      <c r="B21" s="453"/>
      <c r="C21" s="453"/>
      <c r="D21" s="453"/>
      <c r="E21" s="456"/>
      <c r="F21" s="191" t="s">
        <v>413</v>
      </c>
      <c r="G21" s="191" t="s">
        <v>0</v>
      </c>
      <c r="H21" s="191" t="s">
        <v>414</v>
      </c>
      <c r="I21" s="191" t="s">
        <v>441</v>
      </c>
      <c r="J21" s="204"/>
      <c r="K21" s="204"/>
    </row>
    <row r="22" spans="1:11">
      <c r="A22" s="343"/>
      <c r="B22" s="208"/>
      <c r="C22" s="208"/>
      <c r="D22" s="208"/>
      <c r="E22" s="208"/>
      <c r="F22" s="208"/>
      <c r="G22" s="208"/>
      <c r="H22" s="208"/>
      <c r="I22" s="208"/>
      <c r="J22" s="204"/>
      <c r="K22" s="204"/>
    </row>
    <row r="23" spans="1:11">
      <c r="A23" s="345"/>
      <c r="B23" s="346" t="s">
        <v>409</v>
      </c>
      <c r="C23" s="482" t="s">
        <v>355</v>
      </c>
      <c r="D23" s="453"/>
      <c r="E23" s="456"/>
      <c r="F23" s="195" t="s">
        <v>356</v>
      </c>
      <c r="G23" s="195" t="s">
        <v>357</v>
      </c>
      <c r="H23" s="195" t="s">
        <v>358</v>
      </c>
      <c r="I23" s="195" t="s">
        <v>359</v>
      </c>
      <c r="J23" s="204"/>
      <c r="K23" s="204"/>
    </row>
    <row r="24" spans="1:11">
      <c r="A24" s="345"/>
      <c r="B24" s="527">
        <v>1</v>
      </c>
      <c r="C24" s="459">
        <v>0.39583333333333331</v>
      </c>
      <c r="D24" s="443"/>
      <c r="E24" s="460"/>
      <c r="F24" s="180">
        <v>1</v>
      </c>
      <c r="G24" s="180">
        <v>1</v>
      </c>
      <c r="H24" s="180" t="s">
        <v>422</v>
      </c>
      <c r="I24" s="180" t="s">
        <v>413</v>
      </c>
      <c r="J24" s="204"/>
      <c r="K24" s="204"/>
    </row>
    <row r="25" spans="1:11">
      <c r="A25" s="345"/>
      <c r="B25" s="460"/>
      <c r="C25" s="443"/>
      <c r="D25" s="443"/>
      <c r="E25" s="460"/>
      <c r="F25" s="180">
        <v>2</v>
      </c>
      <c r="G25" s="180">
        <v>2</v>
      </c>
      <c r="H25" s="180" t="s">
        <v>404</v>
      </c>
      <c r="I25" s="180" t="s">
        <v>0</v>
      </c>
      <c r="J25" s="204"/>
      <c r="K25" s="204"/>
    </row>
    <row r="26" spans="1:11">
      <c r="A26" s="345"/>
      <c r="B26" s="460"/>
      <c r="C26" s="443"/>
      <c r="D26" s="443"/>
      <c r="E26" s="460"/>
      <c r="F26" s="180">
        <v>3</v>
      </c>
      <c r="G26" s="180">
        <v>3</v>
      </c>
      <c r="H26" s="180" t="s">
        <v>407</v>
      </c>
      <c r="I26" s="180" t="s">
        <v>414</v>
      </c>
      <c r="J26" s="204"/>
      <c r="K26" s="204"/>
    </row>
    <row r="27" spans="1:11">
      <c r="A27" s="345"/>
      <c r="B27" s="456"/>
      <c r="C27" s="453"/>
      <c r="D27" s="453"/>
      <c r="E27" s="456"/>
      <c r="F27" s="180">
        <v>4</v>
      </c>
      <c r="G27" s="180">
        <v>4</v>
      </c>
      <c r="H27" s="180" t="s">
        <v>7</v>
      </c>
      <c r="I27" s="180" t="s">
        <v>441</v>
      </c>
      <c r="J27" s="204"/>
      <c r="K27" s="204"/>
    </row>
    <row r="28" spans="1:11">
      <c r="A28" s="345"/>
      <c r="B28" s="527">
        <v>2</v>
      </c>
      <c r="C28" s="459">
        <v>0.4201388888888889</v>
      </c>
      <c r="D28" s="443"/>
      <c r="E28" s="460"/>
      <c r="F28" s="180">
        <v>1</v>
      </c>
      <c r="G28" s="180">
        <v>5</v>
      </c>
      <c r="H28" s="180" t="s">
        <v>422</v>
      </c>
      <c r="I28" s="180" t="s">
        <v>0</v>
      </c>
      <c r="J28" s="204"/>
      <c r="K28" s="204"/>
    </row>
    <row r="29" spans="1:11">
      <c r="A29" s="345"/>
      <c r="B29" s="460"/>
      <c r="C29" s="443"/>
      <c r="D29" s="443"/>
      <c r="E29" s="460"/>
      <c r="F29" s="180">
        <v>2</v>
      </c>
      <c r="G29" s="180">
        <v>6</v>
      </c>
      <c r="H29" s="180" t="s">
        <v>404</v>
      </c>
      <c r="I29" s="180" t="s">
        <v>414</v>
      </c>
      <c r="J29" s="204"/>
      <c r="K29" s="204"/>
    </row>
    <row r="30" spans="1:11">
      <c r="A30" s="345"/>
      <c r="B30" s="460"/>
      <c r="C30" s="443"/>
      <c r="D30" s="443"/>
      <c r="E30" s="460"/>
      <c r="F30" s="180">
        <v>3</v>
      </c>
      <c r="G30" s="180">
        <v>7</v>
      </c>
      <c r="H30" s="180" t="s">
        <v>407</v>
      </c>
      <c r="I30" s="180" t="s">
        <v>441</v>
      </c>
      <c r="J30" s="204"/>
      <c r="K30" s="204"/>
    </row>
    <row r="31" spans="1:11">
      <c r="A31" s="345"/>
      <c r="B31" s="456"/>
      <c r="C31" s="453"/>
      <c r="D31" s="453"/>
      <c r="E31" s="456"/>
      <c r="F31" s="180">
        <v>4</v>
      </c>
      <c r="G31" s="180">
        <v>8</v>
      </c>
      <c r="H31" s="180" t="s">
        <v>7</v>
      </c>
      <c r="I31" s="180" t="s">
        <v>413</v>
      </c>
      <c r="J31" s="204"/>
      <c r="K31" s="204"/>
    </row>
    <row r="32" spans="1:11">
      <c r="A32" s="345"/>
      <c r="B32" s="527">
        <v>3</v>
      </c>
      <c r="C32" s="459">
        <v>0.4375</v>
      </c>
      <c r="D32" s="443"/>
      <c r="E32" s="460"/>
      <c r="F32" s="180">
        <v>1</v>
      </c>
      <c r="G32" s="180">
        <v>9</v>
      </c>
      <c r="H32" s="180" t="s">
        <v>7</v>
      </c>
      <c r="I32" s="180" t="s">
        <v>0</v>
      </c>
      <c r="J32" s="204"/>
      <c r="K32" s="204"/>
    </row>
    <row r="33" spans="1:11">
      <c r="A33" s="345"/>
      <c r="B33" s="460"/>
      <c r="C33" s="443"/>
      <c r="D33" s="443"/>
      <c r="E33" s="460"/>
      <c r="F33" s="180">
        <v>2</v>
      </c>
      <c r="G33" s="180">
        <v>10</v>
      </c>
      <c r="H33" s="180" t="s">
        <v>422</v>
      </c>
      <c r="I33" s="180" t="s">
        <v>414</v>
      </c>
      <c r="J33" s="204"/>
      <c r="K33" s="204"/>
    </row>
    <row r="34" spans="1:11">
      <c r="A34" s="345"/>
      <c r="B34" s="460"/>
      <c r="C34" s="443"/>
      <c r="D34" s="443"/>
      <c r="E34" s="460"/>
      <c r="F34" s="180">
        <v>3</v>
      </c>
      <c r="G34" s="180">
        <v>11</v>
      </c>
      <c r="H34" s="180" t="s">
        <v>404</v>
      </c>
      <c r="I34" s="180" t="s">
        <v>441</v>
      </c>
      <c r="J34" s="204"/>
      <c r="K34" s="204"/>
    </row>
    <row r="35" spans="1:11">
      <c r="A35" s="345"/>
      <c r="B35" s="456"/>
      <c r="C35" s="453"/>
      <c r="D35" s="453"/>
      <c r="E35" s="456"/>
      <c r="F35" s="180">
        <v>4</v>
      </c>
      <c r="G35" s="180">
        <v>12</v>
      </c>
      <c r="H35" s="180" t="s">
        <v>407</v>
      </c>
      <c r="I35" s="180" t="s">
        <v>413</v>
      </c>
      <c r="J35" s="204"/>
      <c r="K35" s="204"/>
    </row>
    <row r="36" spans="1:11">
      <c r="A36" s="345"/>
      <c r="B36" s="214"/>
      <c r="C36" s="478">
        <v>0.4548611111111111</v>
      </c>
      <c r="D36" s="453"/>
      <c r="E36" s="453"/>
      <c r="F36" s="214"/>
      <c r="G36" s="347" t="s">
        <v>367</v>
      </c>
      <c r="H36" s="214"/>
      <c r="I36" s="183"/>
      <c r="J36" s="204"/>
      <c r="K36" s="204"/>
    </row>
    <row r="37" spans="1:11">
      <c r="A37" s="345"/>
      <c r="B37" s="527">
        <v>4</v>
      </c>
      <c r="C37" s="459">
        <v>0.49652777777777779</v>
      </c>
      <c r="D37" s="443"/>
      <c r="E37" s="460"/>
      <c r="F37" s="180">
        <v>1</v>
      </c>
      <c r="G37" s="180">
        <v>13</v>
      </c>
      <c r="H37" s="180" t="s">
        <v>7</v>
      </c>
      <c r="I37" s="180" t="s">
        <v>414</v>
      </c>
      <c r="J37" s="204"/>
      <c r="K37" s="204"/>
    </row>
    <row r="38" spans="1:11">
      <c r="A38" s="345"/>
      <c r="B38" s="460"/>
      <c r="C38" s="443"/>
      <c r="D38" s="443"/>
      <c r="E38" s="460"/>
      <c r="F38" s="180">
        <v>2</v>
      </c>
      <c r="G38" s="180">
        <v>14</v>
      </c>
      <c r="H38" s="180" t="s">
        <v>422</v>
      </c>
      <c r="I38" s="180" t="s">
        <v>441</v>
      </c>
      <c r="J38" s="204"/>
      <c r="K38" s="204"/>
    </row>
    <row r="39" spans="1:11">
      <c r="A39" s="345"/>
      <c r="B39" s="460"/>
      <c r="C39" s="443"/>
      <c r="D39" s="443"/>
      <c r="E39" s="460"/>
      <c r="F39" s="180">
        <v>3</v>
      </c>
      <c r="G39" s="180">
        <v>15</v>
      </c>
      <c r="H39" s="180" t="s">
        <v>404</v>
      </c>
      <c r="I39" s="180" t="s">
        <v>413</v>
      </c>
      <c r="J39" s="204"/>
      <c r="K39" s="204"/>
    </row>
    <row r="40" spans="1:11">
      <c r="A40" s="345"/>
      <c r="B40" s="456"/>
      <c r="C40" s="453"/>
      <c r="D40" s="453"/>
      <c r="E40" s="456"/>
      <c r="F40" s="180">
        <v>4</v>
      </c>
      <c r="G40" s="180">
        <v>16</v>
      </c>
      <c r="H40" s="180" t="s">
        <v>407</v>
      </c>
      <c r="I40" s="180" t="s">
        <v>0</v>
      </c>
      <c r="J40" s="204"/>
      <c r="K40" s="204"/>
    </row>
    <row r="41" spans="1:11">
      <c r="A41" s="345"/>
      <c r="B41" s="527">
        <v>5</v>
      </c>
      <c r="C41" s="459">
        <v>0.51388888888888884</v>
      </c>
      <c r="D41" s="443"/>
      <c r="E41" s="460"/>
      <c r="F41" s="180">
        <v>1</v>
      </c>
      <c r="G41" s="180">
        <v>17</v>
      </c>
      <c r="H41" s="180" t="s">
        <v>441</v>
      </c>
      <c r="I41" s="180" t="s">
        <v>414</v>
      </c>
      <c r="J41" s="204"/>
      <c r="K41" s="204"/>
    </row>
    <row r="42" spans="1:11">
      <c r="A42" s="345"/>
      <c r="B42" s="460"/>
      <c r="C42" s="443"/>
      <c r="D42" s="443"/>
      <c r="E42" s="460"/>
      <c r="F42" s="180">
        <v>2</v>
      </c>
      <c r="G42" s="180">
        <v>18</v>
      </c>
      <c r="H42" s="180" t="s">
        <v>422</v>
      </c>
      <c r="I42" s="180" t="s">
        <v>404</v>
      </c>
      <c r="J42" s="204"/>
      <c r="K42" s="204"/>
    </row>
    <row r="43" spans="1:11">
      <c r="A43" s="345"/>
      <c r="B43" s="460"/>
      <c r="C43" s="443"/>
      <c r="D43" s="443"/>
      <c r="E43" s="460"/>
      <c r="F43" s="180">
        <v>3</v>
      </c>
      <c r="G43" s="180">
        <v>19</v>
      </c>
      <c r="H43" s="180" t="s">
        <v>0</v>
      </c>
      <c r="I43" s="180" t="s">
        <v>413</v>
      </c>
      <c r="J43" s="204"/>
      <c r="K43" s="204"/>
    </row>
    <row r="44" spans="1:11">
      <c r="A44" s="345"/>
      <c r="B44" s="456"/>
      <c r="C44" s="453"/>
      <c r="D44" s="453"/>
      <c r="E44" s="456"/>
      <c r="F44" s="180">
        <v>4</v>
      </c>
      <c r="G44" s="180">
        <v>20</v>
      </c>
      <c r="H44" s="180" t="s">
        <v>407</v>
      </c>
      <c r="I44" s="180" t="s">
        <v>7</v>
      </c>
      <c r="J44" s="204"/>
      <c r="K44" s="204"/>
    </row>
    <row r="45" spans="1:11">
      <c r="A45" s="345"/>
      <c r="B45" s="527">
        <v>6</v>
      </c>
      <c r="C45" s="459">
        <v>0.53124999999999989</v>
      </c>
      <c r="D45" s="443"/>
      <c r="E45" s="460"/>
      <c r="F45" s="180">
        <v>1</v>
      </c>
      <c r="G45" s="180">
        <v>21</v>
      </c>
      <c r="H45" s="187" t="s">
        <v>441</v>
      </c>
      <c r="I45" s="187" t="s">
        <v>413</v>
      </c>
      <c r="J45" s="204"/>
      <c r="K45" s="204"/>
    </row>
    <row r="46" spans="1:11">
      <c r="A46" s="345"/>
      <c r="B46" s="460"/>
      <c r="C46" s="443"/>
      <c r="D46" s="443"/>
      <c r="E46" s="460"/>
      <c r="F46" s="180">
        <v>2</v>
      </c>
      <c r="G46" s="180">
        <v>22</v>
      </c>
      <c r="H46" s="180" t="s">
        <v>422</v>
      </c>
      <c r="I46" s="180" t="s">
        <v>407</v>
      </c>
      <c r="J46" s="204"/>
      <c r="K46" s="204"/>
    </row>
    <row r="47" spans="1:11">
      <c r="A47" s="345"/>
      <c r="B47" s="460"/>
      <c r="C47" s="443"/>
      <c r="D47" s="443"/>
      <c r="E47" s="460"/>
      <c r="F47" s="180">
        <v>3</v>
      </c>
      <c r="G47" s="180">
        <v>23</v>
      </c>
      <c r="H47" s="180" t="s">
        <v>0</v>
      </c>
      <c r="I47" s="180" t="s">
        <v>414</v>
      </c>
      <c r="J47" s="204"/>
      <c r="K47" s="204"/>
    </row>
    <row r="48" spans="1:11">
      <c r="A48" s="345"/>
      <c r="B48" s="456"/>
      <c r="C48" s="453"/>
      <c r="D48" s="453"/>
      <c r="E48" s="456"/>
      <c r="F48" s="180">
        <v>4</v>
      </c>
      <c r="G48" s="180">
        <v>24</v>
      </c>
      <c r="H48" s="180" t="s">
        <v>404</v>
      </c>
      <c r="I48" s="180" t="s">
        <v>7</v>
      </c>
      <c r="J48" s="185"/>
      <c r="K48" s="204"/>
    </row>
    <row r="49" spans="1:11">
      <c r="A49" s="348"/>
      <c r="B49" s="208"/>
      <c r="C49" s="217"/>
      <c r="D49" s="217"/>
      <c r="E49" s="217"/>
      <c r="F49" s="208"/>
      <c r="G49" s="208"/>
      <c r="H49" s="208"/>
      <c r="I49" s="208"/>
      <c r="J49" s="208"/>
      <c r="K49" s="185"/>
    </row>
    <row r="50" spans="1:11">
      <c r="A50" s="207"/>
      <c r="B50" s="207"/>
      <c r="C50" s="349"/>
      <c r="D50" s="349"/>
      <c r="E50" s="349"/>
      <c r="F50" s="207"/>
      <c r="G50" s="207"/>
      <c r="H50" s="207"/>
      <c r="I50" s="207"/>
      <c r="J50" s="207"/>
      <c r="K50" s="207"/>
    </row>
    <row r="51" spans="1:11">
      <c r="A51" s="208"/>
      <c r="B51" s="208"/>
      <c r="C51" s="217"/>
      <c r="D51" s="217"/>
      <c r="E51" s="217"/>
      <c r="F51" s="208"/>
      <c r="G51" s="208"/>
      <c r="H51" s="208"/>
      <c r="I51" s="342"/>
      <c r="J51" s="208"/>
      <c r="K51" s="208"/>
    </row>
    <row r="52" spans="1:11">
      <c r="A52" s="343"/>
      <c r="B52" s="208"/>
      <c r="C52" s="217"/>
      <c r="D52" s="217"/>
      <c r="E52" s="217"/>
      <c r="F52" s="208"/>
      <c r="G52" s="208"/>
      <c r="H52" s="208"/>
      <c r="I52" s="342"/>
      <c r="J52" s="208"/>
      <c r="K52" s="204"/>
    </row>
    <row r="53" spans="1:11">
      <c r="A53" s="344">
        <v>1</v>
      </c>
      <c r="B53" s="538" t="s">
        <v>21</v>
      </c>
      <c r="C53" s="460"/>
      <c r="D53" s="534">
        <v>2</v>
      </c>
      <c r="E53" s="460"/>
      <c r="F53" s="207"/>
      <c r="G53" s="207"/>
      <c r="H53" s="207"/>
      <c r="I53" s="207"/>
      <c r="J53" s="204"/>
      <c r="K53" s="204"/>
    </row>
    <row r="54" spans="1:11">
      <c r="A54" s="344">
        <v>1</v>
      </c>
      <c r="B54" s="453"/>
      <c r="C54" s="456"/>
      <c r="D54" s="453"/>
      <c r="E54" s="456"/>
      <c r="F54" s="208"/>
      <c r="G54" s="208"/>
      <c r="H54" s="208"/>
      <c r="I54" s="208"/>
      <c r="J54" s="204"/>
      <c r="K54" s="204"/>
    </row>
    <row r="55" spans="1:11">
      <c r="A55" s="345"/>
      <c r="B55" s="480" t="s">
        <v>403</v>
      </c>
      <c r="C55" s="480" t="s">
        <v>124</v>
      </c>
      <c r="D55" s="443"/>
      <c r="E55" s="460"/>
      <c r="F55" s="187" t="s">
        <v>23</v>
      </c>
      <c r="G55" s="187" t="s">
        <v>351</v>
      </c>
      <c r="H55" s="187" t="s">
        <v>25</v>
      </c>
      <c r="I55" s="187" t="s">
        <v>26</v>
      </c>
      <c r="J55" s="204"/>
      <c r="K55" s="204"/>
    </row>
    <row r="56" spans="1:11">
      <c r="A56" s="345"/>
      <c r="B56" s="453"/>
      <c r="C56" s="453"/>
      <c r="D56" s="453"/>
      <c r="E56" s="456"/>
      <c r="F56" s="188">
        <v>45</v>
      </c>
      <c r="G56" s="189">
        <v>44878</v>
      </c>
      <c r="H56" s="190">
        <v>0.46875</v>
      </c>
      <c r="I56" s="190">
        <v>0.63541666666666663</v>
      </c>
      <c r="J56" s="204"/>
      <c r="K56" s="204"/>
    </row>
    <row r="57" spans="1:11">
      <c r="A57" s="345"/>
      <c r="B57" s="480" t="s">
        <v>353</v>
      </c>
      <c r="C57" s="443"/>
      <c r="D57" s="443"/>
      <c r="E57" s="460"/>
      <c r="F57" s="191" t="s">
        <v>413</v>
      </c>
      <c r="G57" s="191" t="s">
        <v>407</v>
      </c>
      <c r="H57" s="191" t="s">
        <v>442</v>
      </c>
      <c r="I57" s="191" t="s">
        <v>8</v>
      </c>
      <c r="J57" s="204"/>
      <c r="K57" s="204"/>
    </row>
    <row r="58" spans="1:11">
      <c r="A58" s="345"/>
      <c r="B58" s="453"/>
      <c r="C58" s="453"/>
      <c r="D58" s="453"/>
      <c r="E58" s="456"/>
      <c r="F58" s="191" t="s">
        <v>0</v>
      </c>
      <c r="G58" s="191" t="s">
        <v>422</v>
      </c>
      <c r="H58" s="191" t="s">
        <v>405</v>
      </c>
      <c r="I58" s="191" t="s">
        <v>1</v>
      </c>
      <c r="J58" s="204"/>
      <c r="K58" s="204"/>
    </row>
    <row r="59" spans="1:11">
      <c r="A59" s="343"/>
      <c r="B59" s="208"/>
      <c r="C59" s="208"/>
      <c r="D59" s="208"/>
      <c r="E59" s="208"/>
      <c r="F59" s="208"/>
      <c r="G59" s="208"/>
      <c r="H59" s="208"/>
      <c r="I59" s="208"/>
      <c r="J59" s="204"/>
      <c r="K59" s="204"/>
    </row>
    <row r="60" spans="1:11">
      <c r="A60" s="345"/>
      <c r="B60" s="346" t="s">
        <v>409</v>
      </c>
      <c r="C60" s="482" t="s">
        <v>355</v>
      </c>
      <c r="D60" s="453"/>
      <c r="E60" s="456"/>
      <c r="F60" s="195" t="s">
        <v>356</v>
      </c>
      <c r="G60" s="195" t="s">
        <v>357</v>
      </c>
      <c r="H60" s="195" t="s">
        <v>358</v>
      </c>
      <c r="I60" s="195" t="s">
        <v>359</v>
      </c>
      <c r="J60" s="204"/>
      <c r="K60" s="204"/>
    </row>
    <row r="61" spans="1:11">
      <c r="A61" s="345"/>
      <c r="B61" s="527">
        <v>1</v>
      </c>
      <c r="C61" s="459">
        <v>0.46875</v>
      </c>
      <c r="D61" s="443"/>
      <c r="E61" s="460"/>
      <c r="F61" s="180">
        <v>1</v>
      </c>
      <c r="G61" s="350">
        <v>1</v>
      </c>
      <c r="H61" s="351" t="s">
        <v>413</v>
      </c>
      <c r="I61" s="351" t="s">
        <v>0</v>
      </c>
      <c r="J61" s="204"/>
      <c r="K61" s="204"/>
    </row>
    <row r="62" spans="1:11">
      <c r="A62" s="345"/>
      <c r="B62" s="460"/>
      <c r="C62" s="443"/>
      <c r="D62" s="443"/>
      <c r="E62" s="460"/>
      <c r="F62" s="180">
        <v>2</v>
      </c>
      <c r="G62" s="180">
        <v>2</v>
      </c>
      <c r="H62" s="180" t="s">
        <v>407</v>
      </c>
      <c r="I62" s="180" t="s">
        <v>422</v>
      </c>
      <c r="J62" s="204"/>
      <c r="K62" s="204"/>
    </row>
    <row r="63" spans="1:11">
      <c r="A63" s="345"/>
      <c r="B63" s="460"/>
      <c r="C63" s="443"/>
      <c r="D63" s="443"/>
      <c r="E63" s="460"/>
      <c r="F63" s="180">
        <v>3</v>
      </c>
      <c r="G63" s="180">
        <v>3</v>
      </c>
      <c r="H63" s="180" t="s">
        <v>442</v>
      </c>
      <c r="I63" s="180" t="s">
        <v>405</v>
      </c>
      <c r="J63" s="204"/>
      <c r="K63" s="204"/>
    </row>
    <row r="64" spans="1:11">
      <c r="A64" s="345"/>
      <c r="B64" s="456"/>
      <c r="C64" s="453"/>
      <c r="D64" s="453"/>
      <c r="E64" s="456"/>
      <c r="F64" s="180">
        <v>4</v>
      </c>
      <c r="G64" s="180">
        <v>4</v>
      </c>
      <c r="H64" s="180" t="s">
        <v>8</v>
      </c>
      <c r="I64" s="180" t="s">
        <v>1</v>
      </c>
      <c r="J64" s="204"/>
      <c r="K64" s="204"/>
    </row>
    <row r="65" spans="1:11">
      <c r="A65" s="345"/>
      <c r="B65" s="527">
        <v>2</v>
      </c>
      <c r="C65" s="459">
        <v>0.49305555555555558</v>
      </c>
      <c r="D65" s="443"/>
      <c r="E65" s="460"/>
      <c r="F65" s="180">
        <v>1</v>
      </c>
      <c r="G65" s="180">
        <v>5</v>
      </c>
      <c r="H65" s="180" t="s">
        <v>413</v>
      </c>
      <c r="I65" s="180" t="s">
        <v>422</v>
      </c>
      <c r="J65" s="204"/>
      <c r="K65" s="204"/>
    </row>
    <row r="66" spans="1:11">
      <c r="A66" s="345"/>
      <c r="B66" s="460"/>
      <c r="C66" s="443"/>
      <c r="D66" s="443"/>
      <c r="E66" s="460"/>
      <c r="F66" s="180">
        <v>2</v>
      </c>
      <c r="G66" s="180">
        <v>6</v>
      </c>
      <c r="H66" s="180" t="s">
        <v>407</v>
      </c>
      <c r="I66" s="180" t="s">
        <v>405</v>
      </c>
      <c r="J66" s="204"/>
      <c r="K66" s="204"/>
    </row>
    <row r="67" spans="1:11">
      <c r="A67" s="345"/>
      <c r="B67" s="460"/>
      <c r="C67" s="443"/>
      <c r="D67" s="443"/>
      <c r="E67" s="460"/>
      <c r="F67" s="180">
        <v>3</v>
      </c>
      <c r="G67" s="180">
        <v>7</v>
      </c>
      <c r="H67" s="180" t="s">
        <v>442</v>
      </c>
      <c r="I67" s="180" t="s">
        <v>1</v>
      </c>
      <c r="J67" s="204"/>
      <c r="K67" s="204"/>
    </row>
    <row r="68" spans="1:11">
      <c r="A68" s="345"/>
      <c r="B68" s="456"/>
      <c r="C68" s="453"/>
      <c r="D68" s="453"/>
      <c r="E68" s="456"/>
      <c r="F68" s="180">
        <v>4</v>
      </c>
      <c r="G68" s="180">
        <v>8</v>
      </c>
      <c r="H68" s="180" t="s">
        <v>8</v>
      </c>
      <c r="I68" s="180" t="s">
        <v>0</v>
      </c>
      <c r="J68" s="204"/>
      <c r="K68" s="204"/>
    </row>
    <row r="69" spans="1:11">
      <c r="A69" s="345"/>
      <c r="B69" s="527">
        <v>3</v>
      </c>
      <c r="C69" s="459">
        <v>0.51041666666666663</v>
      </c>
      <c r="D69" s="443"/>
      <c r="E69" s="460"/>
      <c r="F69" s="180">
        <v>1</v>
      </c>
      <c r="G69" s="180">
        <v>9</v>
      </c>
      <c r="H69" s="180" t="s">
        <v>8</v>
      </c>
      <c r="I69" s="180" t="s">
        <v>422</v>
      </c>
      <c r="J69" s="204"/>
      <c r="K69" s="204"/>
    </row>
    <row r="70" spans="1:11">
      <c r="A70" s="345"/>
      <c r="B70" s="460"/>
      <c r="C70" s="443"/>
      <c r="D70" s="443"/>
      <c r="E70" s="460"/>
      <c r="F70" s="180">
        <v>2</v>
      </c>
      <c r="G70" s="180">
        <v>10</v>
      </c>
      <c r="H70" s="180" t="s">
        <v>413</v>
      </c>
      <c r="I70" s="180" t="s">
        <v>405</v>
      </c>
      <c r="J70" s="204"/>
      <c r="K70" s="204"/>
    </row>
    <row r="71" spans="1:11">
      <c r="A71" s="345"/>
      <c r="B71" s="460"/>
      <c r="C71" s="443"/>
      <c r="D71" s="443"/>
      <c r="E71" s="460"/>
      <c r="F71" s="180">
        <v>3</v>
      </c>
      <c r="G71" s="180">
        <v>11</v>
      </c>
      <c r="H71" s="180" t="s">
        <v>407</v>
      </c>
      <c r="I71" s="180" t="s">
        <v>1</v>
      </c>
      <c r="J71" s="204"/>
      <c r="K71" s="204"/>
    </row>
    <row r="72" spans="1:11">
      <c r="A72" s="345"/>
      <c r="B72" s="456"/>
      <c r="C72" s="453"/>
      <c r="D72" s="453"/>
      <c r="E72" s="456"/>
      <c r="F72" s="180">
        <v>4</v>
      </c>
      <c r="G72" s="180">
        <v>12</v>
      </c>
      <c r="H72" s="180" t="s">
        <v>442</v>
      </c>
      <c r="I72" s="180" t="s">
        <v>0</v>
      </c>
      <c r="J72" s="204"/>
      <c r="K72" s="204"/>
    </row>
    <row r="73" spans="1:11">
      <c r="A73" s="345"/>
      <c r="B73" s="214"/>
      <c r="C73" s="478">
        <v>0.52777777777777768</v>
      </c>
      <c r="D73" s="453"/>
      <c r="E73" s="453"/>
      <c r="F73" s="214"/>
      <c r="G73" s="347" t="s">
        <v>367</v>
      </c>
      <c r="H73" s="214"/>
      <c r="I73" s="183"/>
      <c r="J73" s="204"/>
      <c r="K73" s="204"/>
    </row>
    <row r="74" spans="1:11">
      <c r="A74" s="345"/>
      <c r="B74" s="527">
        <v>4</v>
      </c>
      <c r="C74" s="459">
        <v>0.56944444444444431</v>
      </c>
      <c r="D74" s="443"/>
      <c r="E74" s="460"/>
      <c r="F74" s="180">
        <v>1</v>
      </c>
      <c r="G74" s="180">
        <v>13</v>
      </c>
      <c r="H74" s="180" t="s">
        <v>8</v>
      </c>
      <c r="I74" s="180" t="s">
        <v>405</v>
      </c>
      <c r="J74" s="204"/>
      <c r="K74" s="204"/>
    </row>
    <row r="75" spans="1:11">
      <c r="A75" s="345"/>
      <c r="B75" s="460"/>
      <c r="C75" s="443"/>
      <c r="D75" s="443"/>
      <c r="E75" s="460"/>
      <c r="F75" s="180">
        <v>2</v>
      </c>
      <c r="G75" s="180">
        <v>14</v>
      </c>
      <c r="H75" s="180" t="s">
        <v>413</v>
      </c>
      <c r="I75" s="180" t="s">
        <v>1</v>
      </c>
      <c r="J75" s="204"/>
      <c r="K75" s="204"/>
    </row>
    <row r="76" spans="1:11">
      <c r="A76" s="345"/>
      <c r="B76" s="460"/>
      <c r="C76" s="443"/>
      <c r="D76" s="443"/>
      <c r="E76" s="460"/>
      <c r="F76" s="180">
        <v>3</v>
      </c>
      <c r="G76" s="180">
        <v>15</v>
      </c>
      <c r="H76" s="180" t="s">
        <v>407</v>
      </c>
      <c r="I76" s="180" t="s">
        <v>0</v>
      </c>
      <c r="J76" s="204"/>
      <c r="K76" s="204"/>
    </row>
    <row r="77" spans="1:11">
      <c r="A77" s="345"/>
      <c r="B77" s="456"/>
      <c r="C77" s="453"/>
      <c r="D77" s="453"/>
      <c r="E77" s="456"/>
      <c r="F77" s="180">
        <v>4</v>
      </c>
      <c r="G77" s="180">
        <v>16</v>
      </c>
      <c r="H77" s="180" t="s">
        <v>442</v>
      </c>
      <c r="I77" s="180" t="s">
        <v>422</v>
      </c>
      <c r="J77" s="204"/>
      <c r="K77" s="204"/>
    </row>
    <row r="78" spans="1:11">
      <c r="A78" s="345"/>
      <c r="B78" s="527">
        <v>5</v>
      </c>
      <c r="C78" s="459">
        <v>0.58680555555555536</v>
      </c>
      <c r="D78" s="443"/>
      <c r="E78" s="460"/>
      <c r="F78" s="180">
        <v>1</v>
      </c>
      <c r="G78" s="180">
        <v>17</v>
      </c>
      <c r="H78" s="180" t="s">
        <v>1</v>
      </c>
      <c r="I78" s="180" t="s">
        <v>405</v>
      </c>
      <c r="J78" s="204"/>
      <c r="K78" s="204"/>
    </row>
    <row r="79" spans="1:11">
      <c r="A79" s="345"/>
      <c r="B79" s="460"/>
      <c r="C79" s="443"/>
      <c r="D79" s="443"/>
      <c r="E79" s="460"/>
      <c r="F79" s="180">
        <v>2</v>
      </c>
      <c r="G79" s="180">
        <v>18</v>
      </c>
      <c r="H79" s="180" t="s">
        <v>413</v>
      </c>
      <c r="I79" s="180" t="s">
        <v>407</v>
      </c>
      <c r="J79" s="204"/>
      <c r="K79" s="204"/>
    </row>
    <row r="80" spans="1:11">
      <c r="A80" s="345"/>
      <c r="B80" s="460"/>
      <c r="C80" s="443"/>
      <c r="D80" s="443"/>
      <c r="E80" s="460"/>
      <c r="F80" s="180">
        <v>3</v>
      </c>
      <c r="G80" s="180">
        <v>19</v>
      </c>
      <c r="H80" s="180" t="s">
        <v>422</v>
      </c>
      <c r="I80" s="180" t="s">
        <v>0</v>
      </c>
      <c r="J80" s="204"/>
      <c r="K80" s="204"/>
    </row>
    <row r="81" spans="1:11">
      <c r="A81" s="345"/>
      <c r="B81" s="456"/>
      <c r="C81" s="453"/>
      <c r="D81" s="453"/>
      <c r="E81" s="456"/>
      <c r="F81" s="180">
        <v>4</v>
      </c>
      <c r="G81" s="180">
        <v>20</v>
      </c>
      <c r="H81" s="180" t="s">
        <v>442</v>
      </c>
      <c r="I81" s="180" t="s">
        <v>8</v>
      </c>
      <c r="J81" s="204"/>
      <c r="K81" s="204"/>
    </row>
    <row r="82" spans="1:11">
      <c r="A82" s="345"/>
      <c r="B82" s="527">
        <v>6</v>
      </c>
      <c r="C82" s="459">
        <v>0.60416666666666641</v>
      </c>
      <c r="D82" s="443"/>
      <c r="E82" s="460"/>
      <c r="F82" s="180">
        <v>1</v>
      </c>
      <c r="G82" s="180">
        <v>21</v>
      </c>
      <c r="H82" s="180" t="s">
        <v>1</v>
      </c>
      <c r="I82" s="180" t="s">
        <v>0</v>
      </c>
      <c r="J82" s="204"/>
      <c r="K82" s="204"/>
    </row>
    <row r="83" spans="1:11">
      <c r="A83" s="345"/>
      <c r="B83" s="460"/>
      <c r="C83" s="443"/>
      <c r="D83" s="443"/>
      <c r="E83" s="460"/>
      <c r="F83" s="180">
        <v>2</v>
      </c>
      <c r="G83" s="180">
        <v>22</v>
      </c>
      <c r="H83" s="180" t="s">
        <v>413</v>
      </c>
      <c r="I83" s="180" t="s">
        <v>442</v>
      </c>
      <c r="J83" s="204"/>
      <c r="K83" s="204"/>
    </row>
    <row r="84" spans="1:11">
      <c r="A84" s="345"/>
      <c r="B84" s="460"/>
      <c r="C84" s="443"/>
      <c r="D84" s="443"/>
      <c r="E84" s="460"/>
      <c r="F84" s="180">
        <v>3</v>
      </c>
      <c r="G84" s="180">
        <v>23</v>
      </c>
      <c r="H84" s="180" t="s">
        <v>422</v>
      </c>
      <c r="I84" s="180" t="s">
        <v>405</v>
      </c>
      <c r="J84" s="204"/>
      <c r="K84" s="204"/>
    </row>
    <row r="85" spans="1:11">
      <c r="A85" s="345"/>
      <c r="B85" s="456"/>
      <c r="C85" s="453"/>
      <c r="D85" s="453"/>
      <c r="E85" s="456"/>
      <c r="F85" s="180">
        <v>4</v>
      </c>
      <c r="G85" s="180">
        <v>24</v>
      </c>
      <c r="H85" s="180" t="s">
        <v>407</v>
      </c>
      <c r="I85" s="180" t="s">
        <v>8</v>
      </c>
      <c r="J85" s="185"/>
      <c r="K85" s="204"/>
    </row>
    <row r="86" spans="1:11">
      <c r="A86" s="348"/>
      <c r="B86" s="208"/>
      <c r="C86" s="217"/>
      <c r="D86" s="217"/>
      <c r="E86" s="217"/>
      <c r="F86" s="208"/>
      <c r="G86" s="208"/>
      <c r="H86" s="208"/>
      <c r="I86" s="208"/>
      <c r="J86" s="208"/>
      <c r="K86" s="185"/>
    </row>
    <row r="87" spans="1:11">
      <c r="A87" s="207"/>
      <c r="B87" s="207"/>
      <c r="C87" s="349"/>
      <c r="D87" s="349"/>
      <c r="E87" s="349"/>
      <c r="F87" s="207"/>
      <c r="G87" s="207"/>
      <c r="H87" s="207"/>
      <c r="I87" s="207"/>
      <c r="J87" s="207"/>
      <c r="K87" s="207"/>
    </row>
    <row r="88" spans="1:11">
      <c r="A88" s="208"/>
      <c r="B88" s="208"/>
      <c r="C88" s="217"/>
      <c r="D88" s="217"/>
      <c r="E88" s="217"/>
      <c r="F88" s="208"/>
      <c r="G88" s="208"/>
      <c r="H88" s="208"/>
      <c r="I88" s="342"/>
      <c r="J88" s="208"/>
      <c r="K88" s="208"/>
    </row>
    <row r="89" spans="1:11">
      <c r="A89" s="343"/>
      <c r="B89" s="208"/>
      <c r="C89" s="217"/>
      <c r="D89" s="217"/>
      <c r="E89" s="217"/>
      <c r="F89" s="208"/>
      <c r="G89" s="208"/>
      <c r="H89" s="208"/>
      <c r="I89" s="342"/>
      <c r="J89" s="208"/>
      <c r="K89" s="204"/>
    </row>
    <row r="90" spans="1:11">
      <c r="A90" s="344">
        <v>1</v>
      </c>
      <c r="B90" s="538" t="s">
        <v>21</v>
      </c>
      <c r="C90" s="460"/>
      <c r="D90" s="534">
        <v>3</v>
      </c>
      <c r="E90" s="460"/>
      <c r="F90" s="207"/>
      <c r="G90" s="207"/>
      <c r="H90" s="207"/>
      <c r="I90" s="207"/>
      <c r="J90" s="204"/>
      <c r="K90" s="204"/>
    </row>
    <row r="91" spans="1:11">
      <c r="A91" s="344">
        <v>1</v>
      </c>
      <c r="B91" s="453"/>
      <c r="C91" s="456"/>
      <c r="D91" s="453"/>
      <c r="E91" s="456"/>
      <c r="F91" s="208"/>
      <c r="G91" s="208"/>
      <c r="H91" s="208"/>
      <c r="I91" s="208"/>
      <c r="J91" s="204"/>
      <c r="K91" s="204"/>
    </row>
    <row r="92" spans="1:11">
      <c r="A92" s="345"/>
      <c r="B92" s="540" t="s">
        <v>403</v>
      </c>
      <c r="C92" s="539" t="s">
        <v>124</v>
      </c>
      <c r="D92" s="443"/>
      <c r="E92" s="460"/>
      <c r="F92" s="187" t="s">
        <v>23</v>
      </c>
      <c r="G92" s="187" t="s">
        <v>351</v>
      </c>
      <c r="H92" s="187" t="s">
        <v>25</v>
      </c>
      <c r="I92" s="187" t="s">
        <v>26</v>
      </c>
      <c r="J92" s="204"/>
      <c r="K92" s="204"/>
    </row>
    <row r="93" spans="1:11">
      <c r="A93" s="345"/>
      <c r="B93" s="456"/>
      <c r="C93" s="453"/>
      <c r="D93" s="453"/>
      <c r="E93" s="456"/>
      <c r="F93" s="188">
        <v>47</v>
      </c>
      <c r="G93" s="189">
        <v>44892</v>
      </c>
      <c r="H93" s="190">
        <v>0.46875</v>
      </c>
      <c r="I93" s="190">
        <v>0.63541666666666663</v>
      </c>
      <c r="J93" s="204"/>
      <c r="K93" s="204"/>
    </row>
    <row r="94" spans="1:11">
      <c r="A94" s="345"/>
      <c r="B94" s="539" t="s">
        <v>353</v>
      </c>
      <c r="C94" s="443"/>
      <c r="D94" s="443"/>
      <c r="E94" s="460"/>
      <c r="F94" s="191" t="s">
        <v>7</v>
      </c>
      <c r="G94" s="191" t="s">
        <v>405</v>
      </c>
      <c r="H94" s="191" t="s">
        <v>441</v>
      </c>
      <c r="I94" s="191" t="s">
        <v>414</v>
      </c>
      <c r="J94" s="204"/>
      <c r="K94" s="204"/>
    </row>
    <row r="95" spans="1:11">
      <c r="A95" s="345"/>
      <c r="B95" s="453"/>
      <c r="C95" s="453"/>
      <c r="D95" s="453"/>
      <c r="E95" s="456"/>
      <c r="F95" s="191" t="s">
        <v>1</v>
      </c>
      <c r="G95" s="191" t="s">
        <v>442</v>
      </c>
      <c r="H95" s="191" t="s">
        <v>8</v>
      </c>
      <c r="I95" s="191" t="s">
        <v>404</v>
      </c>
      <c r="J95" s="204"/>
      <c r="K95" s="204"/>
    </row>
    <row r="96" spans="1:11">
      <c r="A96" s="343"/>
      <c r="B96" s="208"/>
      <c r="C96" s="208"/>
      <c r="D96" s="208"/>
      <c r="E96" s="208"/>
      <c r="F96" s="208"/>
      <c r="G96" s="208"/>
      <c r="H96" s="208"/>
      <c r="I96" s="208"/>
      <c r="J96" s="204"/>
      <c r="K96" s="204"/>
    </row>
    <row r="97" spans="1:11">
      <c r="A97" s="345"/>
      <c r="B97" s="346" t="s">
        <v>409</v>
      </c>
      <c r="C97" s="482" t="s">
        <v>355</v>
      </c>
      <c r="D97" s="453"/>
      <c r="E97" s="456"/>
      <c r="F97" s="195" t="s">
        <v>356</v>
      </c>
      <c r="G97" s="195" t="s">
        <v>357</v>
      </c>
      <c r="H97" s="195" t="s">
        <v>358</v>
      </c>
      <c r="I97" s="195" t="s">
        <v>359</v>
      </c>
      <c r="J97" s="204"/>
      <c r="K97" s="204"/>
    </row>
    <row r="98" spans="1:11">
      <c r="A98" s="345"/>
      <c r="B98" s="527">
        <v>1</v>
      </c>
      <c r="C98" s="459">
        <v>0.46875</v>
      </c>
      <c r="D98" s="443"/>
      <c r="E98" s="460"/>
      <c r="F98" s="180">
        <v>1</v>
      </c>
      <c r="G98" s="180">
        <v>1</v>
      </c>
      <c r="H98" s="180" t="s">
        <v>7</v>
      </c>
      <c r="I98" s="180" t="s">
        <v>1</v>
      </c>
      <c r="J98" s="204"/>
      <c r="K98" s="204"/>
    </row>
    <row r="99" spans="1:11">
      <c r="A99" s="345"/>
      <c r="B99" s="460"/>
      <c r="C99" s="443"/>
      <c r="D99" s="443"/>
      <c r="E99" s="460"/>
      <c r="F99" s="180">
        <v>2</v>
      </c>
      <c r="G99" s="180">
        <v>2</v>
      </c>
      <c r="H99" s="180" t="s">
        <v>405</v>
      </c>
      <c r="I99" s="180" t="s">
        <v>442</v>
      </c>
      <c r="J99" s="204"/>
      <c r="K99" s="204"/>
    </row>
    <row r="100" spans="1:11">
      <c r="A100" s="345"/>
      <c r="B100" s="460"/>
      <c r="C100" s="443"/>
      <c r="D100" s="443"/>
      <c r="E100" s="460"/>
      <c r="F100" s="180">
        <v>3</v>
      </c>
      <c r="G100" s="180">
        <v>3</v>
      </c>
      <c r="H100" s="180" t="s">
        <v>441</v>
      </c>
      <c r="I100" s="180" t="s">
        <v>8</v>
      </c>
      <c r="J100" s="204"/>
      <c r="K100" s="204"/>
    </row>
    <row r="101" spans="1:11">
      <c r="A101" s="345"/>
      <c r="B101" s="456"/>
      <c r="C101" s="453"/>
      <c r="D101" s="453"/>
      <c r="E101" s="456"/>
      <c r="F101" s="180">
        <v>4</v>
      </c>
      <c r="G101" s="180">
        <v>4</v>
      </c>
      <c r="H101" s="187" t="s">
        <v>414</v>
      </c>
      <c r="I101" s="187" t="s">
        <v>404</v>
      </c>
      <c r="J101" s="204"/>
      <c r="K101" s="204"/>
    </row>
    <row r="102" spans="1:11">
      <c r="A102" s="345"/>
      <c r="B102" s="527">
        <v>2</v>
      </c>
      <c r="C102" s="459">
        <v>0.49305555555555558</v>
      </c>
      <c r="D102" s="443"/>
      <c r="E102" s="460"/>
      <c r="F102" s="180">
        <v>1</v>
      </c>
      <c r="G102" s="180">
        <v>5</v>
      </c>
      <c r="H102" s="187" t="s">
        <v>7</v>
      </c>
      <c r="I102" s="187" t="s">
        <v>442</v>
      </c>
      <c r="J102" s="204"/>
      <c r="K102" s="204"/>
    </row>
    <row r="103" spans="1:11">
      <c r="A103" s="345"/>
      <c r="B103" s="460"/>
      <c r="C103" s="443"/>
      <c r="D103" s="443"/>
      <c r="E103" s="460"/>
      <c r="F103" s="180">
        <v>2</v>
      </c>
      <c r="G103" s="350">
        <v>6</v>
      </c>
      <c r="H103" s="352" t="s">
        <v>405</v>
      </c>
      <c r="I103" s="352" t="s">
        <v>8</v>
      </c>
      <c r="J103" s="353"/>
      <c r="K103" s="204"/>
    </row>
    <row r="104" spans="1:11">
      <c r="A104" s="345"/>
      <c r="B104" s="460"/>
      <c r="C104" s="443"/>
      <c r="D104" s="443"/>
      <c r="E104" s="460"/>
      <c r="F104" s="180">
        <v>3</v>
      </c>
      <c r="G104" s="180">
        <v>7</v>
      </c>
      <c r="H104" s="187" t="s">
        <v>441</v>
      </c>
      <c r="I104" s="187" t="s">
        <v>404</v>
      </c>
      <c r="J104" s="204"/>
      <c r="K104" s="204"/>
    </row>
    <row r="105" spans="1:11">
      <c r="A105" s="345"/>
      <c r="B105" s="456"/>
      <c r="C105" s="453"/>
      <c r="D105" s="453"/>
      <c r="E105" s="456"/>
      <c r="F105" s="180">
        <v>4</v>
      </c>
      <c r="G105" s="180">
        <v>8</v>
      </c>
      <c r="H105" s="180" t="s">
        <v>414</v>
      </c>
      <c r="I105" s="180" t="s">
        <v>1</v>
      </c>
      <c r="J105" s="204"/>
      <c r="K105" s="204"/>
    </row>
    <row r="106" spans="1:11">
      <c r="A106" s="345"/>
      <c r="B106" s="527">
        <v>3</v>
      </c>
      <c r="C106" s="459">
        <v>0.51041666666666663</v>
      </c>
      <c r="D106" s="443"/>
      <c r="E106" s="460"/>
      <c r="F106" s="180">
        <v>1</v>
      </c>
      <c r="G106" s="180">
        <v>9</v>
      </c>
      <c r="H106" s="180" t="s">
        <v>414</v>
      </c>
      <c r="I106" s="180" t="s">
        <v>442</v>
      </c>
      <c r="J106" s="204"/>
      <c r="K106" s="204"/>
    </row>
    <row r="107" spans="1:11">
      <c r="A107" s="345"/>
      <c r="B107" s="460"/>
      <c r="C107" s="443"/>
      <c r="D107" s="443"/>
      <c r="E107" s="460"/>
      <c r="F107" s="180">
        <v>2</v>
      </c>
      <c r="G107" s="180">
        <v>10</v>
      </c>
      <c r="H107" s="180" t="s">
        <v>7</v>
      </c>
      <c r="I107" s="180" t="s">
        <v>8</v>
      </c>
      <c r="J107" s="204"/>
      <c r="K107" s="204"/>
    </row>
    <row r="108" spans="1:11">
      <c r="A108" s="345"/>
      <c r="B108" s="460"/>
      <c r="C108" s="443"/>
      <c r="D108" s="443"/>
      <c r="E108" s="460"/>
      <c r="F108" s="180">
        <v>3</v>
      </c>
      <c r="G108" s="180">
        <v>11</v>
      </c>
      <c r="H108" s="180" t="s">
        <v>405</v>
      </c>
      <c r="I108" s="180" t="s">
        <v>404</v>
      </c>
      <c r="J108" s="204"/>
      <c r="K108" s="204"/>
    </row>
    <row r="109" spans="1:11">
      <c r="A109" s="345"/>
      <c r="B109" s="456"/>
      <c r="C109" s="453"/>
      <c r="D109" s="453"/>
      <c r="E109" s="456"/>
      <c r="F109" s="180">
        <v>4</v>
      </c>
      <c r="G109" s="180">
        <v>12</v>
      </c>
      <c r="H109" s="180" t="s">
        <v>441</v>
      </c>
      <c r="I109" s="180" t="s">
        <v>1</v>
      </c>
      <c r="J109" s="204"/>
      <c r="K109" s="204"/>
    </row>
    <row r="110" spans="1:11">
      <c r="A110" s="345"/>
      <c r="B110" s="214"/>
      <c r="C110" s="478">
        <v>0.52777777777777768</v>
      </c>
      <c r="D110" s="453"/>
      <c r="E110" s="453"/>
      <c r="F110" s="214"/>
      <c r="G110" s="347" t="s">
        <v>367</v>
      </c>
      <c r="H110" s="214"/>
      <c r="I110" s="183"/>
      <c r="J110" s="204"/>
      <c r="K110" s="204"/>
    </row>
    <row r="111" spans="1:11">
      <c r="A111" s="345"/>
      <c r="B111" s="527">
        <v>4</v>
      </c>
      <c r="C111" s="459">
        <v>0.56944444444444431</v>
      </c>
      <c r="D111" s="443"/>
      <c r="E111" s="460"/>
      <c r="F111" s="180">
        <v>1</v>
      </c>
      <c r="G111" s="180">
        <v>13</v>
      </c>
      <c r="H111" s="180" t="s">
        <v>414</v>
      </c>
      <c r="I111" s="180" t="s">
        <v>8</v>
      </c>
      <c r="J111" s="204"/>
      <c r="K111" s="204"/>
    </row>
    <row r="112" spans="1:11">
      <c r="A112" s="345"/>
      <c r="B112" s="460"/>
      <c r="C112" s="443"/>
      <c r="D112" s="443"/>
      <c r="E112" s="460"/>
      <c r="F112" s="180">
        <v>2</v>
      </c>
      <c r="G112" s="180">
        <v>14</v>
      </c>
      <c r="H112" s="180" t="s">
        <v>7</v>
      </c>
      <c r="I112" s="180" t="s">
        <v>404</v>
      </c>
      <c r="J112" s="204"/>
      <c r="K112" s="204"/>
    </row>
    <row r="113" spans="1:11">
      <c r="A113" s="345"/>
      <c r="B113" s="460"/>
      <c r="C113" s="443"/>
      <c r="D113" s="443"/>
      <c r="E113" s="460"/>
      <c r="F113" s="180">
        <v>3</v>
      </c>
      <c r="G113" s="180">
        <v>15</v>
      </c>
      <c r="H113" s="180" t="s">
        <v>405</v>
      </c>
      <c r="I113" s="180" t="s">
        <v>1</v>
      </c>
      <c r="J113" s="204"/>
      <c r="K113" s="204"/>
    </row>
    <row r="114" spans="1:11">
      <c r="A114" s="345"/>
      <c r="B114" s="456"/>
      <c r="C114" s="453"/>
      <c r="D114" s="453"/>
      <c r="E114" s="456"/>
      <c r="F114" s="180">
        <v>4</v>
      </c>
      <c r="G114" s="180">
        <v>16</v>
      </c>
      <c r="H114" s="180" t="s">
        <v>441</v>
      </c>
      <c r="I114" s="180" t="s">
        <v>442</v>
      </c>
      <c r="J114" s="204"/>
      <c r="K114" s="204"/>
    </row>
    <row r="115" spans="1:11">
      <c r="A115" s="345"/>
      <c r="B115" s="527">
        <v>5</v>
      </c>
      <c r="C115" s="459">
        <v>0.58680555555555536</v>
      </c>
      <c r="D115" s="443"/>
      <c r="E115" s="460"/>
      <c r="F115" s="180">
        <v>1</v>
      </c>
      <c r="G115" s="180">
        <v>17</v>
      </c>
      <c r="H115" s="180" t="s">
        <v>404</v>
      </c>
      <c r="I115" s="180" t="s">
        <v>8</v>
      </c>
      <c r="J115" s="204"/>
      <c r="K115" s="204"/>
    </row>
    <row r="116" spans="1:11">
      <c r="A116" s="345"/>
      <c r="B116" s="460"/>
      <c r="C116" s="443"/>
      <c r="D116" s="443"/>
      <c r="E116" s="460"/>
      <c r="F116" s="180">
        <v>2</v>
      </c>
      <c r="G116" s="180">
        <v>18</v>
      </c>
      <c r="H116" s="180" t="s">
        <v>7</v>
      </c>
      <c r="I116" s="180" t="s">
        <v>405</v>
      </c>
      <c r="J116" s="204"/>
      <c r="K116" s="204"/>
    </row>
    <row r="117" spans="1:11">
      <c r="A117" s="345"/>
      <c r="B117" s="460"/>
      <c r="C117" s="443"/>
      <c r="D117" s="443"/>
      <c r="E117" s="460"/>
      <c r="F117" s="180">
        <v>3</v>
      </c>
      <c r="G117" s="180">
        <v>19</v>
      </c>
      <c r="H117" s="180" t="s">
        <v>442</v>
      </c>
      <c r="I117" s="180" t="s">
        <v>1</v>
      </c>
      <c r="J117" s="204"/>
      <c r="K117" s="204"/>
    </row>
    <row r="118" spans="1:11">
      <c r="A118" s="345"/>
      <c r="B118" s="456"/>
      <c r="C118" s="453"/>
      <c r="D118" s="453"/>
      <c r="E118" s="456"/>
      <c r="F118" s="180">
        <v>4</v>
      </c>
      <c r="G118" s="180">
        <v>20</v>
      </c>
      <c r="H118" s="180" t="s">
        <v>441</v>
      </c>
      <c r="I118" s="180" t="s">
        <v>414</v>
      </c>
      <c r="J118" s="204"/>
      <c r="K118" s="204"/>
    </row>
    <row r="119" spans="1:11">
      <c r="A119" s="345"/>
      <c r="B119" s="527">
        <v>6</v>
      </c>
      <c r="C119" s="459">
        <v>0.60416666666666641</v>
      </c>
      <c r="D119" s="443"/>
      <c r="E119" s="460"/>
      <c r="F119" s="180">
        <v>1</v>
      </c>
      <c r="G119" s="180">
        <v>21</v>
      </c>
      <c r="H119" s="180" t="s">
        <v>404</v>
      </c>
      <c r="I119" s="180" t="s">
        <v>1</v>
      </c>
      <c r="J119" s="204"/>
      <c r="K119" s="204"/>
    </row>
    <row r="120" spans="1:11">
      <c r="A120" s="345"/>
      <c r="B120" s="460"/>
      <c r="C120" s="443"/>
      <c r="D120" s="443"/>
      <c r="E120" s="460"/>
      <c r="F120" s="180">
        <v>2</v>
      </c>
      <c r="G120" s="180">
        <v>22</v>
      </c>
      <c r="H120" s="180" t="s">
        <v>7</v>
      </c>
      <c r="I120" s="180" t="s">
        <v>441</v>
      </c>
      <c r="J120" s="204"/>
      <c r="K120" s="204"/>
    </row>
    <row r="121" spans="1:11">
      <c r="A121" s="345"/>
      <c r="B121" s="460"/>
      <c r="C121" s="443"/>
      <c r="D121" s="443"/>
      <c r="E121" s="460"/>
      <c r="F121" s="180">
        <v>3</v>
      </c>
      <c r="G121" s="180">
        <v>23</v>
      </c>
      <c r="H121" s="180" t="s">
        <v>442</v>
      </c>
      <c r="I121" s="180" t="s">
        <v>8</v>
      </c>
      <c r="J121" s="204"/>
      <c r="K121" s="204"/>
    </row>
    <row r="122" spans="1:11">
      <c r="A122" s="345"/>
      <c r="B122" s="456"/>
      <c r="C122" s="453"/>
      <c r="D122" s="453"/>
      <c r="E122" s="456"/>
      <c r="F122" s="180">
        <v>4</v>
      </c>
      <c r="G122" s="180">
        <v>24</v>
      </c>
      <c r="H122" s="180" t="s">
        <v>405</v>
      </c>
      <c r="I122" s="180" t="s">
        <v>414</v>
      </c>
      <c r="J122" s="185"/>
      <c r="K122" s="204"/>
    </row>
    <row r="123" spans="1:11">
      <c r="A123" s="348"/>
      <c r="B123" s="208"/>
      <c r="C123" s="217"/>
      <c r="D123" s="217"/>
      <c r="E123" s="217"/>
      <c r="F123" s="208"/>
      <c r="G123" s="208"/>
      <c r="H123" s="208"/>
      <c r="I123" s="208"/>
      <c r="J123" s="208"/>
      <c r="K123" s="185"/>
    </row>
    <row r="124" spans="1:11">
      <c r="A124" s="207"/>
      <c r="B124" s="207"/>
      <c r="C124" s="349"/>
      <c r="D124" s="349"/>
      <c r="E124" s="349"/>
      <c r="F124" s="207"/>
      <c r="G124" s="207"/>
      <c r="H124" s="207"/>
      <c r="I124" s="207"/>
      <c r="J124" s="207"/>
      <c r="K124" s="207"/>
    </row>
    <row r="125" spans="1:11">
      <c r="A125" s="208"/>
      <c r="B125" s="208"/>
      <c r="C125" s="217"/>
      <c r="D125" s="217"/>
      <c r="E125" s="217"/>
      <c r="F125" s="208"/>
      <c r="G125" s="208"/>
      <c r="H125" s="208"/>
      <c r="I125" s="342"/>
      <c r="J125" s="208"/>
      <c r="K125" s="208"/>
    </row>
    <row r="126" spans="1:11">
      <c r="A126" s="343"/>
      <c r="B126" s="208"/>
      <c r="C126" s="217"/>
      <c r="D126" s="217"/>
      <c r="E126" s="217"/>
      <c r="F126" s="208"/>
      <c r="G126" s="208"/>
      <c r="H126" s="208"/>
      <c r="I126" s="342"/>
      <c r="J126" s="208"/>
      <c r="K126" s="204"/>
    </row>
    <row r="127" spans="1:11">
      <c r="A127" s="344">
        <v>1</v>
      </c>
      <c r="B127" s="538" t="s">
        <v>21</v>
      </c>
      <c r="C127" s="460"/>
      <c r="D127" s="534">
        <v>4</v>
      </c>
      <c r="E127" s="460"/>
      <c r="F127" s="207"/>
      <c r="G127" s="207"/>
      <c r="H127" s="207"/>
      <c r="I127" s="207"/>
      <c r="J127" s="204"/>
      <c r="K127" s="204"/>
    </row>
    <row r="128" spans="1:11">
      <c r="A128" s="344">
        <v>1</v>
      </c>
      <c r="B128" s="453"/>
      <c r="C128" s="456"/>
      <c r="D128" s="453"/>
      <c r="E128" s="456"/>
      <c r="F128" s="208"/>
      <c r="G128" s="208"/>
      <c r="H128" s="208"/>
      <c r="I128" s="208"/>
      <c r="J128" s="204"/>
      <c r="K128" s="204"/>
    </row>
    <row r="129" spans="1:11">
      <c r="A129" s="345"/>
      <c r="B129" s="540" t="s">
        <v>403</v>
      </c>
      <c r="C129" s="539" t="s">
        <v>186</v>
      </c>
      <c r="D129" s="443"/>
      <c r="E129" s="460"/>
      <c r="F129" s="187" t="s">
        <v>23</v>
      </c>
      <c r="G129" s="187" t="s">
        <v>351</v>
      </c>
      <c r="H129" s="187" t="s">
        <v>25</v>
      </c>
      <c r="I129" s="187" t="s">
        <v>26</v>
      </c>
      <c r="J129" s="204"/>
      <c r="K129" s="204"/>
    </row>
    <row r="130" spans="1:11">
      <c r="A130" s="345"/>
      <c r="B130" s="456"/>
      <c r="C130" s="453"/>
      <c r="D130" s="453"/>
      <c r="E130" s="456"/>
      <c r="F130" s="188">
        <v>4</v>
      </c>
      <c r="G130" s="189">
        <v>44955</v>
      </c>
      <c r="H130" s="190">
        <v>0.55208333333333337</v>
      </c>
      <c r="I130" s="190">
        <v>0.71875</v>
      </c>
      <c r="J130" s="204"/>
      <c r="K130" s="204"/>
    </row>
    <row r="131" spans="1:11">
      <c r="A131" s="345"/>
      <c r="B131" s="539" t="s">
        <v>353</v>
      </c>
      <c r="C131" s="443"/>
      <c r="D131" s="443"/>
      <c r="E131" s="460"/>
      <c r="F131" s="191" t="s">
        <v>422</v>
      </c>
      <c r="G131" s="191" t="s">
        <v>413</v>
      </c>
      <c r="H131" s="191" t="s">
        <v>441</v>
      </c>
      <c r="I131" s="191" t="s">
        <v>7</v>
      </c>
      <c r="J131" s="204"/>
      <c r="K131" s="204"/>
    </row>
    <row r="132" spans="1:11">
      <c r="A132" s="345"/>
      <c r="B132" s="453"/>
      <c r="C132" s="453"/>
      <c r="D132" s="453"/>
      <c r="E132" s="456"/>
      <c r="F132" s="191" t="s">
        <v>404</v>
      </c>
      <c r="G132" s="191" t="s">
        <v>0</v>
      </c>
      <c r="H132" s="191" t="s">
        <v>414</v>
      </c>
      <c r="I132" s="191" t="s">
        <v>442</v>
      </c>
      <c r="J132" s="204"/>
      <c r="K132" s="204"/>
    </row>
    <row r="133" spans="1:11">
      <c r="A133" s="343"/>
      <c r="B133" s="208"/>
      <c r="C133" s="208"/>
      <c r="D133" s="208"/>
      <c r="E133" s="208"/>
      <c r="F133" s="208"/>
      <c r="G133" s="208"/>
      <c r="H133" s="208"/>
      <c r="I133" s="208"/>
      <c r="J133" s="204"/>
      <c r="K133" s="204"/>
    </row>
    <row r="134" spans="1:11">
      <c r="A134" s="345"/>
      <c r="B134" s="346" t="s">
        <v>409</v>
      </c>
      <c r="C134" s="482" t="s">
        <v>355</v>
      </c>
      <c r="D134" s="453"/>
      <c r="E134" s="456"/>
      <c r="F134" s="195" t="s">
        <v>356</v>
      </c>
      <c r="G134" s="195" t="s">
        <v>357</v>
      </c>
      <c r="H134" s="195" t="s">
        <v>358</v>
      </c>
      <c r="I134" s="195" t="s">
        <v>359</v>
      </c>
      <c r="J134" s="204"/>
      <c r="K134" s="204"/>
    </row>
    <row r="135" spans="1:11">
      <c r="A135" s="345"/>
      <c r="B135" s="527">
        <v>1</v>
      </c>
      <c r="C135" s="459">
        <v>0.55208333333333337</v>
      </c>
      <c r="D135" s="443"/>
      <c r="E135" s="460"/>
      <c r="F135" s="180">
        <v>1</v>
      </c>
      <c r="G135" s="180">
        <v>1</v>
      </c>
      <c r="H135" s="180" t="s">
        <v>422</v>
      </c>
      <c r="I135" s="180" t="s">
        <v>404</v>
      </c>
      <c r="J135" s="204"/>
      <c r="K135" s="204"/>
    </row>
    <row r="136" spans="1:11">
      <c r="A136" s="345"/>
      <c r="B136" s="460"/>
      <c r="C136" s="443"/>
      <c r="D136" s="443"/>
      <c r="E136" s="460"/>
      <c r="F136" s="180">
        <v>2</v>
      </c>
      <c r="G136" s="180">
        <v>2</v>
      </c>
      <c r="H136" s="180" t="s">
        <v>413</v>
      </c>
      <c r="I136" s="180" t="s">
        <v>0</v>
      </c>
      <c r="J136" s="204"/>
      <c r="K136" s="204"/>
    </row>
    <row r="137" spans="1:11">
      <c r="A137" s="345"/>
      <c r="B137" s="460"/>
      <c r="C137" s="443"/>
      <c r="D137" s="443"/>
      <c r="E137" s="460"/>
      <c r="F137" s="180">
        <v>3</v>
      </c>
      <c r="G137" s="180">
        <v>3</v>
      </c>
      <c r="H137" s="180" t="s">
        <v>441</v>
      </c>
      <c r="I137" s="180" t="s">
        <v>414</v>
      </c>
      <c r="J137" s="204"/>
      <c r="K137" s="204"/>
    </row>
    <row r="138" spans="1:11">
      <c r="A138" s="345"/>
      <c r="B138" s="456"/>
      <c r="C138" s="453"/>
      <c r="D138" s="453"/>
      <c r="E138" s="456"/>
      <c r="F138" s="180">
        <v>4</v>
      </c>
      <c r="G138" s="180">
        <v>4</v>
      </c>
      <c r="H138" s="180" t="s">
        <v>7</v>
      </c>
      <c r="I138" s="180" t="s">
        <v>442</v>
      </c>
      <c r="J138" s="204"/>
      <c r="K138" s="204"/>
    </row>
    <row r="139" spans="1:11">
      <c r="A139" s="345"/>
      <c r="B139" s="527">
        <v>2</v>
      </c>
      <c r="C139" s="459">
        <v>0.57638888888888884</v>
      </c>
      <c r="D139" s="443"/>
      <c r="E139" s="460"/>
      <c r="F139" s="180">
        <v>1</v>
      </c>
      <c r="G139" s="180">
        <v>5</v>
      </c>
      <c r="H139" s="180" t="s">
        <v>422</v>
      </c>
      <c r="I139" s="180" t="s">
        <v>0</v>
      </c>
      <c r="J139" s="204"/>
      <c r="K139" s="204"/>
    </row>
    <row r="140" spans="1:11">
      <c r="A140" s="345"/>
      <c r="B140" s="460"/>
      <c r="C140" s="443"/>
      <c r="D140" s="443"/>
      <c r="E140" s="460"/>
      <c r="F140" s="180">
        <v>2</v>
      </c>
      <c r="G140" s="350">
        <v>6</v>
      </c>
      <c r="H140" s="351" t="s">
        <v>413</v>
      </c>
      <c r="I140" s="351" t="s">
        <v>414</v>
      </c>
      <c r="J140" s="204"/>
      <c r="K140" s="204"/>
    </row>
    <row r="141" spans="1:11">
      <c r="A141" s="345"/>
      <c r="B141" s="460"/>
      <c r="C141" s="443"/>
      <c r="D141" s="443"/>
      <c r="E141" s="460"/>
      <c r="F141" s="180">
        <v>3</v>
      </c>
      <c r="G141" s="180">
        <v>7</v>
      </c>
      <c r="H141" s="180" t="s">
        <v>441</v>
      </c>
      <c r="I141" s="180" t="s">
        <v>442</v>
      </c>
      <c r="J141" s="204"/>
      <c r="K141" s="204"/>
    </row>
    <row r="142" spans="1:11">
      <c r="A142" s="345"/>
      <c r="B142" s="456"/>
      <c r="C142" s="453"/>
      <c r="D142" s="453"/>
      <c r="E142" s="456"/>
      <c r="F142" s="180">
        <v>4</v>
      </c>
      <c r="G142" s="180">
        <v>8</v>
      </c>
      <c r="H142" s="180" t="s">
        <v>7</v>
      </c>
      <c r="I142" s="180" t="s">
        <v>404</v>
      </c>
      <c r="J142" s="204"/>
      <c r="K142" s="204"/>
    </row>
    <row r="143" spans="1:11">
      <c r="A143" s="345"/>
      <c r="B143" s="527">
        <v>3</v>
      </c>
      <c r="C143" s="459">
        <v>0.59374999999999989</v>
      </c>
      <c r="D143" s="443"/>
      <c r="E143" s="460"/>
      <c r="F143" s="180">
        <v>1</v>
      </c>
      <c r="G143" s="180">
        <v>9</v>
      </c>
      <c r="H143" s="180" t="s">
        <v>7</v>
      </c>
      <c r="I143" s="180" t="s">
        <v>0</v>
      </c>
      <c r="J143" s="204"/>
      <c r="K143" s="204"/>
    </row>
    <row r="144" spans="1:11">
      <c r="A144" s="345"/>
      <c r="B144" s="460"/>
      <c r="C144" s="443"/>
      <c r="D144" s="443"/>
      <c r="E144" s="460"/>
      <c r="F144" s="180">
        <v>2</v>
      </c>
      <c r="G144" s="180">
        <v>10</v>
      </c>
      <c r="H144" s="180" t="s">
        <v>422</v>
      </c>
      <c r="I144" s="180" t="s">
        <v>414</v>
      </c>
      <c r="J144" s="204"/>
      <c r="K144" s="204"/>
    </row>
    <row r="145" spans="1:11">
      <c r="A145" s="345"/>
      <c r="B145" s="460"/>
      <c r="C145" s="443"/>
      <c r="D145" s="443"/>
      <c r="E145" s="460"/>
      <c r="F145" s="180">
        <v>3</v>
      </c>
      <c r="G145" s="180">
        <v>11</v>
      </c>
      <c r="H145" s="180" t="s">
        <v>413</v>
      </c>
      <c r="I145" s="180" t="s">
        <v>442</v>
      </c>
      <c r="J145" s="204"/>
      <c r="K145" s="204"/>
    </row>
    <row r="146" spans="1:11">
      <c r="A146" s="345"/>
      <c r="B146" s="456"/>
      <c r="C146" s="453"/>
      <c r="D146" s="453"/>
      <c r="E146" s="456"/>
      <c r="F146" s="180">
        <v>4</v>
      </c>
      <c r="G146" s="180">
        <v>12</v>
      </c>
      <c r="H146" s="180" t="s">
        <v>441</v>
      </c>
      <c r="I146" s="180" t="s">
        <v>404</v>
      </c>
      <c r="J146" s="204"/>
      <c r="K146" s="204"/>
    </row>
    <row r="147" spans="1:11">
      <c r="A147" s="345"/>
      <c r="B147" s="214"/>
      <c r="C147" s="478">
        <v>0.61111111111111094</v>
      </c>
      <c r="D147" s="453"/>
      <c r="E147" s="453"/>
      <c r="F147" s="214"/>
      <c r="G147" s="347" t="s">
        <v>367</v>
      </c>
      <c r="H147" s="214"/>
      <c r="I147" s="183"/>
      <c r="J147" s="204"/>
      <c r="K147" s="204"/>
    </row>
    <row r="148" spans="1:11">
      <c r="A148" s="345"/>
      <c r="B148" s="527">
        <v>4</v>
      </c>
      <c r="C148" s="459">
        <v>0.65277777777777757</v>
      </c>
      <c r="D148" s="443"/>
      <c r="E148" s="460"/>
      <c r="F148" s="180">
        <v>1</v>
      </c>
      <c r="G148" s="180">
        <v>13</v>
      </c>
      <c r="H148" s="180" t="s">
        <v>7</v>
      </c>
      <c r="I148" s="180" t="s">
        <v>414</v>
      </c>
      <c r="J148" s="204"/>
      <c r="K148" s="204"/>
    </row>
    <row r="149" spans="1:11">
      <c r="A149" s="345"/>
      <c r="B149" s="460"/>
      <c r="C149" s="443"/>
      <c r="D149" s="443"/>
      <c r="E149" s="460"/>
      <c r="F149" s="180">
        <v>2</v>
      </c>
      <c r="G149" s="180">
        <v>14</v>
      </c>
      <c r="H149" s="180" t="s">
        <v>422</v>
      </c>
      <c r="I149" s="180" t="s">
        <v>442</v>
      </c>
      <c r="J149" s="204"/>
      <c r="K149" s="204"/>
    </row>
    <row r="150" spans="1:11">
      <c r="A150" s="345"/>
      <c r="B150" s="460"/>
      <c r="C150" s="443"/>
      <c r="D150" s="443"/>
      <c r="E150" s="460"/>
      <c r="F150" s="180">
        <v>3</v>
      </c>
      <c r="G150" s="180">
        <v>15</v>
      </c>
      <c r="H150" s="180" t="s">
        <v>413</v>
      </c>
      <c r="I150" s="180" t="s">
        <v>404</v>
      </c>
      <c r="J150" s="204"/>
      <c r="K150" s="204"/>
    </row>
    <row r="151" spans="1:11">
      <c r="A151" s="345"/>
      <c r="B151" s="456"/>
      <c r="C151" s="453"/>
      <c r="D151" s="453"/>
      <c r="E151" s="456"/>
      <c r="F151" s="180">
        <v>4</v>
      </c>
      <c r="G151" s="180">
        <v>16</v>
      </c>
      <c r="H151" s="180" t="s">
        <v>441</v>
      </c>
      <c r="I151" s="180" t="s">
        <v>0</v>
      </c>
      <c r="J151" s="204"/>
      <c r="K151" s="204"/>
    </row>
    <row r="152" spans="1:11">
      <c r="A152" s="345"/>
      <c r="B152" s="527">
        <v>5</v>
      </c>
      <c r="C152" s="459">
        <v>0.67013888888888862</v>
      </c>
      <c r="D152" s="443"/>
      <c r="E152" s="460"/>
      <c r="F152" s="180">
        <v>1</v>
      </c>
      <c r="G152" s="180">
        <v>17</v>
      </c>
      <c r="H152" s="180" t="s">
        <v>442</v>
      </c>
      <c r="I152" s="180" t="s">
        <v>414</v>
      </c>
      <c r="J152" s="204"/>
      <c r="K152" s="204"/>
    </row>
    <row r="153" spans="1:11">
      <c r="A153" s="345"/>
      <c r="B153" s="460"/>
      <c r="C153" s="443"/>
      <c r="D153" s="443"/>
      <c r="E153" s="460"/>
      <c r="F153" s="180">
        <v>2</v>
      </c>
      <c r="G153" s="180">
        <v>18</v>
      </c>
      <c r="H153" s="180" t="s">
        <v>422</v>
      </c>
      <c r="I153" s="180" t="s">
        <v>413</v>
      </c>
      <c r="J153" s="204"/>
      <c r="K153" s="204"/>
    </row>
    <row r="154" spans="1:11">
      <c r="A154" s="345"/>
      <c r="B154" s="460"/>
      <c r="C154" s="443"/>
      <c r="D154" s="443"/>
      <c r="E154" s="460"/>
      <c r="F154" s="180">
        <v>3</v>
      </c>
      <c r="G154" s="180">
        <v>19</v>
      </c>
      <c r="H154" s="180" t="s">
        <v>0</v>
      </c>
      <c r="I154" s="180" t="s">
        <v>404</v>
      </c>
      <c r="J154" s="204"/>
      <c r="K154" s="204"/>
    </row>
    <row r="155" spans="1:11">
      <c r="A155" s="345"/>
      <c r="B155" s="456"/>
      <c r="C155" s="453"/>
      <c r="D155" s="453"/>
      <c r="E155" s="456"/>
      <c r="F155" s="180">
        <v>4</v>
      </c>
      <c r="G155" s="180">
        <v>20</v>
      </c>
      <c r="H155" s="180" t="s">
        <v>441</v>
      </c>
      <c r="I155" s="180" t="s">
        <v>7</v>
      </c>
      <c r="J155" s="204"/>
      <c r="K155" s="204"/>
    </row>
    <row r="156" spans="1:11">
      <c r="A156" s="345"/>
      <c r="B156" s="527">
        <v>6</v>
      </c>
      <c r="C156" s="459">
        <v>0.68749999999999967</v>
      </c>
      <c r="D156" s="443"/>
      <c r="E156" s="460"/>
      <c r="F156" s="180">
        <v>1</v>
      </c>
      <c r="G156" s="180">
        <v>21</v>
      </c>
      <c r="H156" s="187" t="s">
        <v>442</v>
      </c>
      <c r="I156" s="187" t="s">
        <v>404</v>
      </c>
      <c r="J156" s="204"/>
      <c r="K156" s="204"/>
    </row>
    <row r="157" spans="1:11">
      <c r="A157" s="345"/>
      <c r="B157" s="460"/>
      <c r="C157" s="443"/>
      <c r="D157" s="443"/>
      <c r="E157" s="460"/>
      <c r="F157" s="180">
        <v>2</v>
      </c>
      <c r="G157" s="180">
        <v>22</v>
      </c>
      <c r="H157" s="180" t="s">
        <v>422</v>
      </c>
      <c r="I157" s="180" t="s">
        <v>441</v>
      </c>
      <c r="J157" s="204"/>
      <c r="K157" s="204"/>
    </row>
    <row r="158" spans="1:11">
      <c r="A158" s="345"/>
      <c r="B158" s="460"/>
      <c r="C158" s="443"/>
      <c r="D158" s="443"/>
      <c r="E158" s="460"/>
      <c r="F158" s="180">
        <v>3</v>
      </c>
      <c r="G158" s="180">
        <v>23</v>
      </c>
      <c r="H158" s="180" t="s">
        <v>0</v>
      </c>
      <c r="I158" s="180" t="s">
        <v>414</v>
      </c>
      <c r="J158" s="204"/>
      <c r="K158" s="204"/>
    </row>
    <row r="159" spans="1:11">
      <c r="A159" s="345"/>
      <c r="B159" s="456"/>
      <c r="C159" s="453"/>
      <c r="D159" s="453"/>
      <c r="E159" s="456"/>
      <c r="F159" s="180">
        <v>4</v>
      </c>
      <c r="G159" s="180">
        <v>24</v>
      </c>
      <c r="H159" s="180" t="s">
        <v>413</v>
      </c>
      <c r="I159" s="180" t="s">
        <v>7</v>
      </c>
      <c r="J159" s="185"/>
      <c r="K159" s="204"/>
    </row>
    <row r="160" spans="1:11">
      <c r="A160" s="348"/>
      <c r="B160" s="208"/>
      <c r="C160" s="217"/>
      <c r="D160" s="217"/>
      <c r="E160" s="217"/>
      <c r="F160" s="208"/>
      <c r="G160" s="208"/>
      <c r="H160" s="208"/>
      <c r="I160" s="208"/>
      <c r="J160" s="208"/>
      <c r="K160" s="185"/>
    </row>
    <row r="161" spans="1:11">
      <c r="A161" s="207"/>
      <c r="B161" s="207"/>
      <c r="C161" s="349"/>
      <c r="D161" s="349"/>
      <c r="E161" s="349"/>
      <c r="F161" s="207"/>
      <c r="G161" s="207"/>
      <c r="H161" s="207"/>
      <c r="I161" s="207"/>
      <c r="J161" s="207"/>
      <c r="K161" s="207"/>
    </row>
    <row r="162" spans="1:11">
      <c r="A162" s="208"/>
      <c r="B162" s="208"/>
      <c r="C162" s="217"/>
      <c r="D162" s="217"/>
      <c r="E162" s="217"/>
      <c r="F162" s="208"/>
      <c r="G162" s="208"/>
      <c r="H162" s="208"/>
      <c r="I162" s="342"/>
      <c r="J162" s="208"/>
      <c r="K162" s="208"/>
    </row>
    <row r="163" spans="1:11">
      <c r="A163" s="343"/>
      <c r="B163" s="208"/>
      <c r="C163" s="217"/>
      <c r="D163" s="217"/>
      <c r="E163" s="217"/>
      <c r="F163" s="208"/>
      <c r="G163" s="208"/>
      <c r="H163" s="208"/>
      <c r="I163" s="342"/>
      <c r="J163" s="208"/>
      <c r="K163" s="204"/>
    </row>
    <row r="164" spans="1:11">
      <c r="A164" s="344">
        <v>1</v>
      </c>
      <c r="B164" s="538" t="s">
        <v>21</v>
      </c>
      <c r="C164" s="460"/>
      <c r="D164" s="534">
        <v>5</v>
      </c>
      <c r="E164" s="460"/>
      <c r="F164" s="207"/>
      <c r="G164" s="207"/>
      <c r="H164" s="207"/>
      <c r="I164" s="207"/>
      <c r="J164" s="204"/>
      <c r="K164" s="204"/>
    </row>
    <row r="165" spans="1:11">
      <c r="A165" s="344">
        <v>1</v>
      </c>
      <c r="B165" s="453"/>
      <c r="C165" s="456"/>
      <c r="D165" s="453"/>
      <c r="E165" s="456"/>
      <c r="F165" s="208"/>
      <c r="G165" s="208"/>
      <c r="H165" s="208"/>
      <c r="I165" s="208"/>
      <c r="J165" s="204"/>
      <c r="K165" s="204"/>
    </row>
    <row r="166" spans="1:11">
      <c r="A166" s="345"/>
      <c r="B166" s="540" t="s">
        <v>403</v>
      </c>
      <c r="C166" s="539" t="s">
        <v>64</v>
      </c>
      <c r="D166" s="443"/>
      <c r="E166" s="460"/>
      <c r="F166" s="187" t="s">
        <v>23</v>
      </c>
      <c r="G166" s="187" t="s">
        <v>351</v>
      </c>
      <c r="H166" s="187" t="s">
        <v>25</v>
      </c>
      <c r="I166" s="187" t="s">
        <v>26</v>
      </c>
      <c r="J166" s="204"/>
      <c r="K166" s="204"/>
    </row>
    <row r="167" spans="1:11">
      <c r="A167" s="345"/>
      <c r="B167" s="456"/>
      <c r="C167" s="453"/>
      <c r="D167" s="453"/>
      <c r="E167" s="456"/>
      <c r="F167" s="188">
        <v>5</v>
      </c>
      <c r="G167" s="189">
        <v>44961</v>
      </c>
      <c r="H167" s="190">
        <v>0.625</v>
      </c>
      <c r="I167" s="190">
        <v>0.79166666666666663</v>
      </c>
      <c r="J167" s="204"/>
      <c r="K167" s="204"/>
    </row>
    <row r="168" spans="1:11">
      <c r="A168" s="345"/>
      <c r="B168" s="539" t="s">
        <v>353</v>
      </c>
      <c r="C168" s="443"/>
      <c r="D168" s="443"/>
      <c r="E168" s="460"/>
      <c r="F168" s="191" t="s">
        <v>407</v>
      </c>
      <c r="G168" s="191" t="s">
        <v>1</v>
      </c>
      <c r="H168" s="191" t="s">
        <v>413</v>
      </c>
      <c r="I168" s="191" t="s">
        <v>405</v>
      </c>
      <c r="J168" s="204"/>
      <c r="K168" s="204"/>
    </row>
    <row r="169" spans="1:11">
      <c r="A169" s="345"/>
      <c r="B169" s="453"/>
      <c r="C169" s="453"/>
      <c r="D169" s="453"/>
      <c r="E169" s="456"/>
      <c r="F169" s="191" t="s">
        <v>7</v>
      </c>
      <c r="G169" s="191" t="s">
        <v>422</v>
      </c>
      <c r="H169" s="191" t="s">
        <v>404</v>
      </c>
      <c r="I169" s="191" t="s">
        <v>8</v>
      </c>
      <c r="J169" s="204"/>
      <c r="K169" s="204"/>
    </row>
    <row r="170" spans="1:11">
      <c r="A170" s="343"/>
      <c r="B170" s="208"/>
      <c r="C170" s="217"/>
      <c r="D170" s="217"/>
      <c r="E170" s="217"/>
      <c r="F170" s="208"/>
      <c r="G170" s="208"/>
      <c r="H170" s="208"/>
      <c r="I170" s="208"/>
      <c r="J170" s="204"/>
      <c r="K170" s="204"/>
    </row>
    <row r="171" spans="1:11">
      <c r="A171" s="345"/>
      <c r="B171" s="346" t="s">
        <v>409</v>
      </c>
      <c r="C171" s="541" t="s">
        <v>355</v>
      </c>
      <c r="D171" s="453"/>
      <c r="E171" s="456"/>
      <c r="F171" s="195" t="s">
        <v>356</v>
      </c>
      <c r="G171" s="195" t="s">
        <v>357</v>
      </c>
      <c r="H171" s="195" t="s">
        <v>358</v>
      </c>
      <c r="I171" s="195" t="s">
        <v>359</v>
      </c>
      <c r="J171" s="204"/>
      <c r="K171" s="204"/>
    </row>
    <row r="172" spans="1:11">
      <c r="A172" s="345"/>
      <c r="B172" s="527">
        <v>1</v>
      </c>
      <c r="C172" s="459">
        <v>0.625</v>
      </c>
      <c r="D172" s="443"/>
      <c r="E172" s="460"/>
      <c r="F172" s="180">
        <v>1</v>
      </c>
      <c r="G172" s="180">
        <v>1</v>
      </c>
      <c r="H172" s="180" t="s">
        <v>407</v>
      </c>
      <c r="I172" s="180" t="s">
        <v>7</v>
      </c>
      <c r="J172" s="204"/>
      <c r="K172" s="204"/>
    </row>
    <row r="173" spans="1:11">
      <c r="A173" s="345"/>
      <c r="B173" s="460"/>
      <c r="C173" s="443"/>
      <c r="D173" s="443"/>
      <c r="E173" s="460"/>
      <c r="F173" s="180">
        <v>2</v>
      </c>
      <c r="G173" s="180">
        <v>2</v>
      </c>
      <c r="H173" s="180" t="s">
        <v>1</v>
      </c>
      <c r="I173" s="180" t="s">
        <v>422</v>
      </c>
      <c r="J173" s="204"/>
      <c r="K173" s="204"/>
    </row>
    <row r="174" spans="1:11">
      <c r="A174" s="345"/>
      <c r="B174" s="460"/>
      <c r="C174" s="443"/>
      <c r="D174" s="443"/>
      <c r="E174" s="460"/>
      <c r="F174" s="180">
        <v>3</v>
      </c>
      <c r="G174" s="180">
        <v>3</v>
      </c>
      <c r="H174" s="180" t="s">
        <v>413</v>
      </c>
      <c r="I174" s="180" t="s">
        <v>404</v>
      </c>
      <c r="J174" s="204"/>
      <c r="K174" s="204"/>
    </row>
    <row r="175" spans="1:11">
      <c r="A175" s="345"/>
      <c r="B175" s="456"/>
      <c r="C175" s="453"/>
      <c r="D175" s="453"/>
      <c r="E175" s="456"/>
      <c r="F175" s="180">
        <v>4</v>
      </c>
      <c r="G175" s="180">
        <v>4</v>
      </c>
      <c r="H175" s="180" t="s">
        <v>405</v>
      </c>
      <c r="I175" s="180" t="s">
        <v>8</v>
      </c>
      <c r="J175" s="204"/>
      <c r="K175" s="204"/>
    </row>
    <row r="176" spans="1:11">
      <c r="A176" s="345"/>
      <c r="B176" s="527">
        <v>2</v>
      </c>
      <c r="C176" s="459">
        <v>0.64930555555555547</v>
      </c>
      <c r="D176" s="443"/>
      <c r="E176" s="460"/>
      <c r="F176" s="180">
        <v>1</v>
      </c>
      <c r="G176" s="180">
        <v>5</v>
      </c>
      <c r="H176" s="180" t="s">
        <v>407</v>
      </c>
      <c r="I176" s="180" t="s">
        <v>422</v>
      </c>
      <c r="J176" s="204"/>
      <c r="K176" s="204"/>
    </row>
    <row r="177" spans="1:11">
      <c r="A177" s="345"/>
      <c r="B177" s="460"/>
      <c r="C177" s="443"/>
      <c r="D177" s="443"/>
      <c r="E177" s="460"/>
      <c r="F177" s="180">
        <v>2</v>
      </c>
      <c r="G177" s="180">
        <v>6</v>
      </c>
      <c r="H177" s="180" t="s">
        <v>1</v>
      </c>
      <c r="I177" s="180" t="s">
        <v>404</v>
      </c>
      <c r="J177" s="204"/>
      <c r="K177" s="204"/>
    </row>
    <row r="178" spans="1:11">
      <c r="A178" s="345"/>
      <c r="B178" s="460"/>
      <c r="C178" s="443"/>
      <c r="D178" s="443"/>
      <c r="E178" s="460"/>
      <c r="F178" s="180">
        <v>3</v>
      </c>
      <c r="G178" s="180">
        <v>7</v>
      </c>
      <c r="H178" s="180" t="s">
        <v>413</v>
      </c>
      <c r="I178" s="180" t="s">
        <v>8</v>
      </c>
      <c r="J178" s="204"/>
      <c r="K178" s="204"/>
    </row>
    <row r="179" spans="1:11">
      <c r="A179" s="345"/>
      <c r="B179" s="456"/>
      <c r="C179" s="453"/>
      <c r="D179" s="453"/>
      <c r="E179" s="456"/>
      <c r="F179" s="180">
        <v>4</v>
      </c>
      <c r="G179" s="180">
        <v>8</v>
      </c>
      <c r="H179" s="180" t="s">
        <v>405</v>
      </c>
      <c r="I179" s="180" t="s">
        <v>7</v>
      </c>
      <c r="J179" s="204"/>
      <c r="K179" s="204"/>
    </row>
    <row r="180" spans="1:11">
      <c r="A180" s="345"/>
      <c r="B180" s="527">
        <v>3</v>
      </c>
      <c r="C180" s="459">
        <v>0.66666666666666652</v>
      </c>
      <c r="D180" s="443"/>
      <c r="E180" s="460"/>
      <c r="F180" s="180">
        <v>1</v>
      </c>
      <c r="G180" s="180">
        <v>9</v>
      </c>
      <c r="H180" s="180" t="s">
        <v>405</v>
      </c>
      <c r="I180" s="180" t="s">
        <v>422</v>
      </c>
      <c r="J180" s="204"/>
      <c r="K180" s="204"/>
    </row>
    <row r="181" spans="1:11">
      <c r="A181" s="345"/>
      <c r="B181" s="460"/>
      <c r="C181" s="443"/>
      <c r="D181" s="443"/>
      <c r="E181" s="460"/>
      <c r="F181" s="180">
        <v>2</v>
      </c>
      <c r="G181" s="180">
        <v>10</v>
      </c>
      <c r="H181" s="187" t="s">
        <v>407</v>
      </c>
      <c r="I181" s="187" t="s">
        <v>404</v>
      </c>
      <c r="J181" s="204"/>
      <c r="K181" s="204"/>
    </row>
    <row r="182" spans="1:11">
      <c r="A182" s="345"/>
      <c r="B182" s="460"/>
      <c r="C182" s="443"/>
      <c r="D182" s="443"/>
      <c r="E182" s="460"/>
      <c r="F182" s="180">
        <v>3</v>
      </c>
      <c r="G182" s="180">
        <v>11</v>
      </c>
      <c r="H182" s="180" t="s">
        <v>1</v>
      </c>
      <c r="I182" s="180" t="s">
        <v>8</v>
      </c>
      <c r="J182" s="204"/>
      <c r="K182" s="204"/>
    </row>
    <row r="183" spans="1:11">
      <c r="A183" s="345"/>
      <c r="B183" s="456"/>
      <c r="C183" s="453"/>
      <c r="D183" s="453"/>
      <c r="E183" s="456"/>
      <c r="F183" s="180">
        <v>4</v>
      </c>
      <c r="G183" s="180">
        <v>12</v>
      </c>
      <c r="H183" s="180" t="s">
        <v>413</v>
      </c>
      <c r="I183" s="180" t="s">
        <v>7</v>
      </c>
      <c r="J183" s="204"/>
      <c r="K183" s="204"/>
    </row>
    <row r="184" spans="1:11">
      <c r="A184" s="345"/>
      <c r="B184" s="214"/>
      <c r="C184" s="478">
        <v>0.68402777777777757</v>
      </c>
      <c r="D184" s="453"/>
      <c r="E184" s="453"/>
      <c r="F184" s="214"/>
      <c r="G184" s="347" t="s">
        <v>367</v>
      </c>
      <c r="H184" s="214"/>
      <c r="I184" s="183"/>
      <c r="J184" s="204"/>
      <c r="K184" s="204"/>
    </row>
    <row r="185" spans="1:11">
      <c r="A185" s="345"/>
      <c r="B185" s="527">
        <v>4</v>
      </c>
      <c r="C185" s="459">
        <v>0.7256944444444442</v>
      </c>
      <c r="D185" s="443"/>
      <c r="E185" s="460"/>
      <c r="F185" s="180">
        <v>1</v>
      </c>
      <c r="G185" s="180">
        <v>13</v>
      </c>
      <c r="H185" s="180" t="s">
        <v>405</v>
      </c>
      <c r="I185" s="180" t="s">
        <v>404</v>
      </c>
      <c r="J185" s="204"/>
      <c r="K185" s="204"/>
    </row>
    <row r="186" spans="1:11">
      <c r="A186" s="345"/>
      <c r="B186" s="460"/>
      <c r="C186" s="443"/>
      <c r="D186" s="443"/>
      <c r="E186" s="460"/>
      <c r="F186" s="180">
        <v>2</v>
      </c>
      <c r="G186" s="350">
        <v>14</v>
      </c>
      <c r="H186" s="351" t="s">
        <v>407</v>
      </c>
      <c r="I186" s="351" t="s">
        <v>8</v>
      </c>
      <c r="J186" s="204"/>
      <c r="K186" s="204"/>
    </row>
    <row r="187" spans="1:11">
      <c r="A187" s="345"/>
      <c r="B187" s="460"/>
      <c r="C187" s="443"/>
      <c r="D187" s="443"/>
      <c r="E187" s="460"/>
      <c r="F187" s="180">
        <v>3</v>
      </c>
      <c r="G187" s="180">
        <v>15</v>
      </c>
      <c r="H187" s="180" t="s">
        <v>1</v>
      </c>
      <c r="I187" s="180" t="s">
        <v>7</v>
      </c>
      <c r="J187" s="204"/>
      <c r="K187" s="204"/>
    </row>
    <row r="188" spans="1:11">
      <c r="A188" s="345"/>
      <c r="B188" s="456"/>
      <c r="C188" s="453"/>
      <c r="D188" s="453"/>
      <c r="E188" s="456"/>
      <c r="F188" s="180">
        <v>4</v>
      </c>
      <c r="G188" s="180">
        <v>16</v>
      </c>
      <c r="H188" s="180" t="s">
        <v>413</v>
      </c>
      <c r="I188" s="180" t="s">
        <v>422</v>
      </c>
      <c r="J188" s="204"/>
      <c r="K188" s="204"/>
    </row>
    <row r="189" spans="1:11">
      <c r="A189" s="345"/>
      <c r="B189" s="527">
        <v>5</v>
      </c>
      <c r="C189" s="459">
        <v>0.74305555555555525</v>
      </c>
      <c r="D189" s="443"/>
      <c r="E189" s="460"/>
      <c r="F189" s="180">
        <v>1</v>
      </c>
      <c r="G189" s="180">
        <v>17</v>
      </c>
      <c r="H189" s="180" t="s">
        <v>8</v>
      </c>
      <c r="I189" s="180" t="s">
        <v>404</v>
      </c>
      <c r="J189" s="204"/>
      <c r="K189" s="204"/>
    </row>
    <row r="190" spans="1:11">
      <c r="A190" s="345"/>
      <c r="B190" s="460"/>
      <c r="C190" s="443"/>
      <c r="D190" s="443"/>
      <c r="E190" s="460"/>
      <c r="F190" s="180">
        <v>2</v>
      </c>
      <c r="G190" s="180">
        <v>18</v>
      </c>
      <c r="H190" s="180" t="s">
        <v>407</v>
      </c>
      <c r="I190" s="180" t="s">
        <v>1</v>
      </c>
      <c r="J190" s="204"/>
      <c r="K190" s="204"/>
    </row>
    <row r="191" spans="1:11">
      <c r="A191" s="345"/>
      <c r="B191" s="460"/>
      <c r="C191" s="443"/>
      <c r="D191" s="443"/>
      <c r="E191" s="460"/>
      <c r="F191" s="180">
        <v>3</v>
      </c>
      <c r="G191" s="180">
        <v>19</v>
      </c>
      <c r="H191" s="180" t="s">
        <v>422</v>
      </c>
      <c r="I191" s="180" t="s">
        <v>7</v>
      </c>
      <c r="J191" s="204"/>
      <c r="K191" s="204"/>
    </row>
    <row r="192" spans="1:11">
      <c r="A192" s="345"/>
      <c r="B192" s="456"/>
      <c r="C192" s="453"/>
      <c r="D192" s="453"/>
      <c r="E192" s="456"/>
      <c r="F192" s="180">
        <v>4</v>
      </c>
      <c r="G192" s="180">
        <v>20</v>
      </c>
      <c r="H192" s="180" t="s">
        <v>413</v>
      </c>
      <c r="I192" s="180" t="s">
        <v>405</v>
      </c>
      <c r="J192" s="204"/>
      <c r="K192" s="204"/>
    </row>
    <row r="193" spans="1:11">
      <c r="A193" s="345"/>
      <c r="B193" s="527">
        <v>6</v>
      </c>
      <c r="C193" s="459">
        <v>0.7604166666666663</v>
      </c>
      <c r="D193" s="443"/>
      <c r="E193" s="460"/>
      <c r="F193" s="180">
        <v>1</v>
      </c>
      <c r="G193" s="180">
        <v>21</v>
      </c>
      <c r="H193" s="180" t="s">
        <v>8</v>
      </c>
      <c r="I193" s="180" t="s">
        <v>7</v>
      </c>
      <c r="J193" s="204"/>
      <c r="K193" s="204"/>
    </row>
    <row r="194" spans="1:11">
      <c r="A194" s="345"/>
      <c r="B194" s="460"/>
      <c r="C194" s="443"/>
      <c r="D194" s="443"/>
      <c r="E194" s="460"/>
      <c r="F194" s="180">
        <v>2</v>
      </c>
      <c r="G194" s="180">
        <v>22</v>
      </c>
      <c r="H194" s="180" t="s">
        <v>407</v>
      </c>
      <c r="I194" s="180" t="s">
        <v>413</v>
      </c>
      <c r="J194" s="204"/>
      <c r="K194" s="204"/>
    </row>
    <row r="195" spans="1:11">
      <c r="A195" s="345"/>
      <c r="B195" s="460"/>
      <c r="C195" s="443"/>
      <c r="D195" s="443"/>
      <c r="E195" s="460"/>
      <c r="F195" s="180">
        <v>3</v>
      </c>
      <c r="G195" s="180">
        <v>23</v>
      </c>
      <c r="H195" s="180" t="s">
        <v>422</v>
      </c>
      <c r="I195" s="180" t="s">
        <v>404</v>
      </c>
      <c r="J195" s="204"/>
      <c r="K195" s="204"/>
    </row>
    <row r="196" spans="1:11">
      <c r="A196" s="345"/>
      <c r="B196" s="456"/>
      <c r="C196" s="453"/>
      <c r="D196" s="453"/>
      <c r="E196" s="456"/>
      <c r="F196" s="180">
        <v>4</v>
      </c>
      <c r="G196" s="180">
        <v>24</v>
      </c>
      <c r="H196" s="180" t="s">
        <v>1</v>
      </c>
      <c r="I196" s="180" t="s">
        <v>405</v>
      </c>
      <c r="J196" s="185"/>
      <c r="K196" s="204"/>
    </row>
    <row r="197" spans="1:11">
      <c r="A197" s="348"/>
      <c r="B197" s="208"/>
      <c r="C197" s="217"/>
      <c r="D197" s="217"/>
      <c r="E197" s="217"/>
      <c r="F197" s="208"/>
      <c r="G197" s="208"/>
      <c r="H197" s="208"/>
      <c r="I197" s="208"/>
      <c r="J197" s="208"/>
      <c r="K197" s="185"/>
    </row>
    <row r="198" spans="1:11">
      <c r="A198" s="207"/>
      <c r="B198" s="207"/>
      <c r="C198" s="349"/>
      <c r="D198" s="349"/>
      <c r="E198" s="349"/>
      <c r="F198" s="207"/>
      <c r="G198" s="207"/>
      <c r="H198" s="207"/>
      <c r="I198" s="207"/>
      <c r="J198" s="207"/>
      <c r="K198" s="207"/>
    </row>
    <row r="199" spans="1:11">
      <c r="A199" s="208"/>
      <c r="B199" s="208"/>
      <c r="C199" s="217"/>
      <c r="D199" s="217"/>
      <c r="E199" s="217"/>
      <c r="F199" s="208"/>
      <c r="G199" s="208"/>
      <c r="H199" s="208"/>
      <c r="I199" s="342"/>
      <c r="J199" s="208"/>
      <c r="K199" s="208"/>
    </row>
    <row r="200" spans="1:11">
      <c r="A200" s="343"/>
      <c r="B200" s="208"/>
      <c r="C200" s="217"/>
      <c r="D200" s="217"/>
      <c r="E200" s="217"/>
      <c r="F200" s="208"/>
      <c r="G200" s="208"/>
      <c r="H200" s="208"/>
      <c r="I200" s="342"/>
      <c r="J200" s="208"/>
      <c r="K200" s="204"/>
    </row>
    <row r="201" spans="1:11">
      <c r="A201" s="344">
        <v>1</v>
      </c>
      <c r="B201" s="538" t="s">
        <v>21</v>
      </c>
      <c r="C201" s="460"/>
      <c r="D201" s="534">
        <v>6</v>
      </c>
      <c r="E201" s="460"/>
      <c r="F201" s="207"/>
      <c r="G201" s="207"/>
      <c r="H201" s="207"/>
      <c r="I201" s="207"/>
      <c r="J201" s="204"/>
      <c r="K201" s="204"/>
    </row>
    <row r="202" spans="1:11">
      <c r="A202" s="344">
        <v>1</v>
      </c>
      <c r="B202" s="453"/>
      <c r="C202" s="456"/>
      <c r="D202" s="453"/>
      <c r="E202" s="456"/>
      <c r="F202" s="208"/>
      <c r="G202" s="208"/>
      <c r="H202" s="208"/>
      <c r="I202" s="208"/>
      <c r="J202" s="204"/>
      <c r="K202" s="204"/>
    </row>
    <row r="203" spans="1:11">
      <c r="A203" s="345"/>
      <c r="B203" s="540" t="s">
        <v>403</v>
      </c>
      <c r="C203" s="539" t="s">
        <v>79</v>
      </c>
      <c r="D203" s="443"/>
      <c r="E203" s="460"/>
      <c r="F203" s="187" t="s">
        <v>23</v>
      </c>
      <c r="G203" s="187" t="s">
        <v>351</v>
      </c>
      <c r="H203" s="187" t="s">
        <v>25</v>
      </c>
      <c r="I203" s="187" t="s">
        <v>26</v>
      </c>
      <c r="J203" s="204"/>
      <c r="K203" s="204"/>
    </row>
    <row r="204" spans="1:11">
      <c r="A204" s="345"/>
      <c r="B204" s="456"/>
      <c r="C204" s="453"/>
      <c r="D204" s="453"/>
      <c r="E204" s="456"/>
      <c r="F204" s="188">
        <v>6</v>
      </c>
      <c r="G204" s="189">
        <v>44968</v>
      </c>
      <c r="H204" s="190">
        <v>0.39583333333333331</v>
      </c>
      <c r="I204" s="190">
        <v>0.5625</v>
      </c>
      <c r="J204" s="204"/>
      <c r="K204" s="204"/>
    </row>
    <row r="205" spans="1:11">
      <c r="A205" s="345"/>
      <c r="B205" s="539" t="s">
        <v>353</v>
      </c>
      <c r="C205" s="443"/>
      <c r="D205" s="443"/>
      <c r="E205" s="460"/>
      <c r="F205" s="191" t="s">
        <v>0</v>
      </c>
      <c r="G205" s="191" t="s">
        <v>442</v>
      </c>
      <c r="H205" s="191" t="s">
        <v>407</v>
      </c>
      <c r="I205" s="191" t="s">
        <v>414</v>
      </c>
      <c r="J205" s="204"/>
      <c r="K205" s="204"/>
    </row>
    <row r="206" spans="1:11">
      <c r="A206" s="345"/>
      <c r="B206" s="453"/>
      <c r="C206" s="453"/>
      <c r="D206" s="453"/>
      <c r="E206" s="456"/>
      <c r="F206" s="191" t="s">
        <v>8</v>
      </c>
      <c r="G206" s="191" t="s">
        <v>405</v>
      </c>
      <c r="H206" s="191" t="s">
        <v>1</v>
      </c>
      <c r="I206" s="191" t="s">
        <v>441</v>
      </c>
      <c r="J206" s="204"/>
      <c r="K206" s="204"/>
    </row>
    <row r="207" spans="1:11">
      <c r="A207" s="343"/>
      <c r="B207" s="208"/>
      <c r="C207" s="217"/>
      <c r="D207" s="217"/>
      <c r="E207" s="217"/>
      <c r="F207" s="208"/>
      <c r="G207" s="208"/>
      <c r="H207" s="208"/>
      <c r="I207" s="208"/>
      <c r="J207" s="204"/>
      <c r="K207" s="204"/>
    </row>
    <row r="208" spans="1:11">
      <c r="A208" s="345"/>
      <c r="B208" s="346" t="s">
        <v>409</v>
      </c>
      <c r="C208" s="541" t="s">
        <v>355</v>
      </c>
      <c r="D208" s="453"/>
      <c r="E208" s="456"/>
      <c r="F208" s="195" t="s">
        <v>356</v>
      </c>
      <c r="G208" s="195" t="s">
        <v>357</v>
      </c>
      <c r="H208" s="195" t="s">
        <v>358</v>
      </c>
      <c r="I208" s="195" t="s">
        <v>359</v>
      </c>
      <c r="J208" s="204"/>
      <c r="K208" s="204"/>
    </row>
    <row r="209" spans="1:11">
      <c r="A209" s="345"/>
      <c r="B209" s="527">
        <v>1</v>
      </c>
      <c r="C209" s="459">
        <v>0.39583333333333331</v>
      </c>
      <c r="D209" s="443"/>
      <c r="E209" s="460"/>
      <c r="F209" s="180">
        <v>1</v>
      </c>
      <c r="G209" s="180">
        <v>1</v>
      </c>
      <c r="H209" s="180" t="s">
        <v>0</v>
      </c>
      <c r="I209" s="180" t="s">
        <v>8</v>
      </c>
      <c r="J209" s="204"/>
      <c r="K209" s="204"/>
    </row>
    <row r="210" spans="1:11">
      <c r="A210" s="345"/>
      <c r="B210" s="460"/>
      <c r="C210" s="443"/>
      <c r="D210" s="443"/>
      <c r="E210" s="460"/>
      <c r="F210" s="180">
        <v>2</v>
      </c>
      <c r="G210" s="180">
        <v>2</v>
      </c>
      <c r="H210" s="180" t="s">
        <v>442</v>
      </c>
      <c r="I210" s="180" t="s">
        <v>405</v>
      </c>
      <c r="J210" s="204"/>
      <c r="K210" s="204"/>
    </row>
    <row r="211" spans="1:11">
      <c r="A211" s="345"/>
      <c r="B211" s="460"/>
      <c r="C211" s="443"/>
      <c r="D211" s="443"/>
      <c r="E211" s="460"/>
      <c r="F211" s="180">
        <v>3</v>
      </c>
      <c r="G211" s="180">
        <v>3</v>
      </c>
      <c r="H211" s="180" t="s">
        <v>407</v>
      </c>
      <c r="I211" s="180" t="s">
        <v>1</v>
      </c>
      <c r="J211" s="204"/>
      <c r="K211" s="204"/>
    </row>
    <row r="212" spans="1:11">
      <c r="A212" s="345"/>
      <c r="B212" s="456"/>
      <c r="C212" s="453"/>
      <c r="D212" s="453"/>
      <c r="E212" s="456"/>
      <c r="F212" s="180">
        <v>4</v>
      </c>
      <c r="G212" s="180">
        <v>4</v>
      </c>
      <c r="H212" s="180" t="s">
        <v>414</v>
      </c>
      <c r="I212" s="180" t="s">
        <v>441</v>
      </c>
      <c r="J212" s="204"/>
      <c r="K212" s="204"/>
    </row>
    <row r="213" spans="1:11">
      <c r="A213" s="345"/>
      <c r="B213" s="527">
        <v>2</v>
      </c>
      <c r="C213" s="459">
        <v>0.4201388888888889</v>
      </c>
      <c r="D213" s="443"/>
      <c r="E213" s="460"/>
      <c r="F213" s="180">
        <v>1</v>
      </c>
      <c r="G213" s="180">
        <v>5</v>
      </c>
      <c r="H213" s="180" t="s">
        <v>0</v>
      </c>
      <c r="I213" s="180" t="s">
        <v>405</v>
      </c>
      <c r="J213" s="204"/>
      <c r="K213" s="204"/>
    </row>
    <row r="214" spans="1:11">
      <c r="A214" s="345"/>
      <c r="B214" s="460"/>
      <c r="C214" s="443"/>
      <c r="D214" s="443"/>
      <c r="E214" s="460"/>
      <c r="F214" s="180">
        <v>2</v>
      </c>
      <c r="G214" s="180">
        <v>6</v>
      </c>
      <c r="H214" s="180" t="s">
        <v>442</v>
      </c>
      <c r="I214" s="180" t="s">
        <v>1</v>
      </c>
      <c r="J214" s="204"/>
      <c r="K214" s="204"/>
    </row>
    <row r="215" spans="1:11">
      <c r="A215" s="345"/>
      <c r="B215" s="460"/>
      <c r="C215" s="443"/>
      <c r="D215" s="443"/>
      <c r="E215" s="460"/>
      <c r="F215" s="180">
        <v>3</v>
      </c>
      <c r="G215" s="180">
        <v>7</v>
      </c>
      <c r="H215" s="180" t="s">
        <v>407</v>
      </c>
      <c r="I215" s="180" t="s">
        <v>441</v>
      </c>
      <c r="J215" s="204"/>
      <c r="K215" s="204"/>
    </row>
    <row r="216" spans="1:11">
      <c r="A216" s="345"/>
      <c r="B216" s="456"/>
      <c r="C216" s="453"/>
      <c r="D216" s="453"/>
      <c r="E216" s="456"/>
      <c r="F216" s="180">
        <v>4</v>
      </c>
      <c r="G216" s="180">
        <v>8</v>
      </c>
      <c r="H216" s="180" t="s">
        <v>414</v>
      </c>
      <c r="I216" s="180" t="s">
        <v>8</v>
      </c>
      <c r="J216" s="204"/>
      <c r="K216" s="204"/>
    </row>
    <row r="217" spans="1:11">
      <c r="A217" s="345"/>
      <c r="B217" s="527">
        <v>3</v>
      </c>
      <c r="C217" s="459">
        <v>0.4375</v>
      </c>
      <c r="D217" s="443"/>
      <c r="E217" s="460"/>
      <c r="F217" s="180">
        <v>1</v>
      </c>
      <c r="G217" s="180">
        <v>9</v>
      </c>
      <c r="H217" s="180" t="s">
        <v>414</v>
      </c>
      <c r="I217" s="180" t="s">
        <v>405</v>
      </c>
      <c r="J217" s="204"/>
      <c r="K217" s="204"/>
    </row>
    <row r="218" spans="1:11">
      <c r="A218" s="345"/>
      <c r="B218" s="460"/>
      <c r="C218" s="443"/>
      <c r="D218" s="443"/>
      <c r="E218" s="460"/>
      <c r="F218" s="180">
        <v>2</v>
      </c>
      <c r="G218" s="180">
        <v>10</v>
      </c>
      <c r="H218" s="180" t="s">
        <v>0</v>
      </c>
      <c r="I218" s="180" t="s">
        <v>1</v>
      </c>
      <c r="J218" s="204"/>
      <c r="K218" s="204"/>
    </row>
    <row r="219" spans="1:11">
      <c r="A219" s="345"/>
      <c r="B219" s="460"/>
      <c r="C219" s="443"/>
      <c r="D219" s="443"/>
      <c r="E219" s="460"/>
      <c r="F219" s="180">
        <v>3</v>
      </c>
      <c r="G219" s="180">
        <v>11</v>
      </c>
      <c r="H219" s="180" t="s">
        <v>442</v>
      </c>
      <c r="I219" s="180" t="s">
        <v>441</v>
      </c>
      <c r="J219" s="204"/>
      <c r="K219" s="204"/>
    </row>
    <row r="220" spans="1:11">
      <c r="A220" s="345"/>
      <c r="B220" s="456"/>
      <c r="C220" s="453"/>
      <c r="D220" s="453"/>
      <c r="E220" s="456"/>
      <c r="F220" s="180">
        <v>4</v>
      </c>
      <c r="G220" s="180">
        <v>12</v>
      </c>
      <c r="H220" s="180" t="s">
        <v>407</v>
      </c>
      <c r="I220" s="180" t="s">
        <v>8</v>
      </c>
      <c r="J220" s="204"/>
      <c r="K220" s="204"/>
    </row>
    <row r="221" spans="1:11">
      <c r="A221" s="345"/>
      <c r="B221" s="214"/>
      <c r="C221" s="478">
        <v>0.4548611111111111</v>
      </c>
      <c r="D221" s="453"/>
      <c r="E221" s="453"/>
      <c r="F221" s="214"/>
      <c r="G221" s="347" t="s">
        <v>367</v>
      </c>
      <c r="H221" s="214"/>
      <c r="I221" s="183"/>
      <c r="J221" s="204"/>
      <c r="K221" s="204"/>
    </row>
    <row r="222" spans="1:11">
      <c r="A222" s="345"/>
      <c r="B222" s="527">
        <v>4</v>
      </c>
      <c r="C222" s="459">
        <v>0.49652777777777779</v>
      </c>
      <c r="D222" s="443"/>
      <c r="E222" s="460"/>
      <c r="F222" s="180">
        <v>1</v>
      </c>
      <c r="G222" s="180">
        <v>13</v>
      </c>
      <c r="H222" s="180" t="s">
        <v>414</v>
      </c>
      <c r="I222" s="180" t="s">
        <v>1</v>
      </c>
      <c r="J222" s="204"/>
      <c r="K222" s="204"/>
    </row>
    <row r="223" spans="1:11">
      <c r="A223" s="345"/>
      <c r="B223" s="460"/>
      <c r="C223" s="443"/>
      <c r="D223" s="443"/>
      <c r="E223" s="460"/>
      <c r="F223" s="180">
        <v>2</v>
      </c>
      <c r="G223" s="180">
        <v>14</v>
      </c>
      <c r="H223" s="180" t="s">
        <v>0</v>
      </c>
      <c r="I223" s="180" t="s">
        <v>441</v>
      </c>
      <c r="J223" s="204"/>
      <c r="K223" s="204"/>
    </row>
    <row r="224" spans="1:11">
      <c r="A224" s="345"/>
      <c r="B224" s="460"/>
      <c r="C224" s="443"/>
      <c r="D224" s="443"/>
      <c r="E224" s="460"/>
      <c r="F224" s="180">
        <v>3</v>
      </c>
      <c r="G224" s="180">
        <v>15</v>
      </c>
      <c r="H224" s="180" t="s">
        <v>442</v>
      </c>
      <c r="I224" s="180" t="s">
        <v>8</v>
      </c>
      <c r="J224" s="204"/>
      <c r="K224" s="204"/>
    </row>
    <row r="225" spans="1:11">
      <c r="A225" s="345"/>
      <c r="B225" s="456"/>
      <c r="C225" s="453"/>
      <c r="D225" s="453"/>
      <c r="E225" s="456"/>
      <c r="F225" s="180">
        <v>4</v>
      </c>
      <c r="G225" s="180">
        <v>16</v>
      </c>
      <c r="H225" s="180" t="s">
        <v>407</v>
      </c>
      <c r="I225" s="180" t="s">
        <v>405</v>
      </c>
      <c r="J225" s="204"/>
      <c r="K225" s="204"/>
    </row>
    <row r="226" spans="1:11">
      <c r="A226" s="345"/>
      <c r="B226" s="527">
        <v>5</v>
      </c>
      <c r="C226" s="459">
        <v>0.51388888888888884</v>
      </c>
      <c r="D226" s="443"/>
      <c r="E226" s="460"/>
      <c r="F226" s="180">
        <v>1</v>
      </c>
      <c r="G226" s="180">
        <v>17</v>
      </c>
      <c r="H226" s="180" t="s">
        <v>441</v>
      </c>
      <c r="I226" s="180" t="s">
        <v>1</v>
      </c>
      <c r="J226" s="204"/>
      <c r="K226" s="204"/>
    </row>
    <row r="227" spans="1:11">
      <c r="A227" s="345"/>
      <c r="B227" s="460"/>
      <c r="C227" s="443"/>
      <c r="D227" s="443"/>
      <c r="E227" s="460"/>
      <c r="F227" s="180">
        <v>2</v>
      </c>
      <c r="G227" s="180">
        <v>18</v>
      </c>
      <c r="H227" s="180" t="s">
        <v>0</v>
      </c>
      <c r="I227" s="180" t="s">
        <v>442</v>
      </c>
      <c r="J227" s="204"/>
      <c r="K227" s="204"/>
    </row>
    <row r="228" spans="1:11">
      <c r="A228" s="345"/>
      <c r="B228" s="460"/>
      <c r="C228" s="443"/>
      <c r="D228" s="443"/>
      <c r="E228" s="460"/>
      <c r="F228" s="180">
        <v>3</v>
      </c>
      <c r="G228" s="350">
        <v>19</v>
      </c>
      <c r="H228" s="351" t="s">
        <v>405</v>
      </c>
      <c r="I228" s="351" t="s">
        <v>8</v>
      </c>
      <c r="J228" s="204"/>
      <c r="K228" s="204"/>
    </row>
    <row r="229" spans="1:11">
      <c r="A229" s="345"/>
      <c r="B229" s="456"/>
      <c r="C229" s="453"/>
      <c r="D229" s="453"/>
      <c r="E229" s="456"/>
      <c r="F229" s="180">
        <v>4</v>
      </c>
      <c r="G229" s="180">
        <v>20</v>
      </c>
      <c r="H229" s="180" t="s">
        <v>407</v>
      </c>
      <c r="I229" s="180" t="s">
        <v>414</v>
      </c>
      <c r="J229" s="204"/>
      <c r="K229" s="204"/>
    </row>
    <row r="230" spans="1:11">
      <c r="A230" s="345"/>
      <c r="B230" s="527">
        <v>6</v>
      </c>
      <c r="C230" s="459">
        <v>0.53124999999999989</v>
      </c>
      <c r="D230" s="443"/>
      <c r="E230" s="460"/>
      <c r="F230" s="180">
        <v>1</v>
      </c>
      <c r="G230" s="180">
        <v>21</v>
      </c>
      <c r="H230" s="180" t="s">
        <v>441</v>
      </c>
      <c r="I230" s="180" t="s">
        <v>8</v>
      </c>
      <c r="J230" s="204"/>
      <c r="K230" s="204"/>
    </row>
    <row r="231" spans="1:11">
      <c r="A231" s="345"/>
      <c r="B231" s="460"/>
      <c r="C231" s="443"/>
      <c r="D231" s="443"/>
      <c r="E231" s="460"/>
      <c r="F231" s="180">
        <v>2</v>
      </c>
      <c r="G231" s="180">
        <v>22</v>
      </c>
      <c r="H231" s="180" t="s">
        <v>0</v>
      </c>
      <c r="I231" s="180" t="s">
        <v>407</v>
      </c>
      <c r="J231" s="204"/>
      <c r="K231" s="204"/>
    </row>
    <row r="232" spans="1:11">
      <c r="A232" s="345"/>
      <c r="B232" s="460"/>
      <c r="C232" s="443"/>
      <c r="D232" s="443"/>
      <c r="E232" s="460"/>
      <c r="F232" s="180">
        <v>3</v>
      </c>
      <c r="G232" s="180">
        <v>23</v>
      </c>
      <c r="H232" s="180" t="s">
        <v>405</v>
      </c>
      <c r="I232" s="180" t="s">
        <v>1</v>
      </c>
      <c r="J232" s="204"/>
      <c r="K232" s="204"/>
    </row>
    <row r="233" spans="1:11">
      <c r="A233" s="345"/>
      <c r="B233" s="456"/>
      <c r="C233" s="453"/>
      <c r="D233" s="453"/>
      <c r="E233" s="456"/>
      <c r="F233" s="180">
        <v>4</v>
      </c>
      <c r="G233" s="180">
        <v>24</v>
      </c>
      <c r="H233" s="180" t="s">
        <v>442</v>
      </c>
      <c r="I233" s="180" t="s">
        <v>414</v>
      </c>
      <c r="J233" s="185"/>
      <c r="K233" s="204"/>
    </row>
    <row r="234" spans="1:11">
      <c r="A234" s="348"/>
      <c r="B234" s="208"/>
      <c r="C234" s="208"/>
      <c r="D234" s="208"/>
      <c r="E234" s="208"/>
      <c r="F234" s="208"/>
      <c r="G234" s="208"/>
      <c r="H234" s="208"/>
      <c r="I234" s="208"/>
      <c r="J234" s="208"/>
      <c r="K234" s="185"/>
    </row>
    <row r="235" spans="1:11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</row>
    <row r="236" spans="1:11">
      <c r="A236" s="208"/>
      <c r="B236" s="208"/>
      <c r="C236" s="208"/>
      <c r="D236" s="208"/>
      <c r="E236" s="208"/>
      <c r="F236" s="208"/>
      <c r="G236" s="208"/>
      <c r="H236" s="208"/>
      <c r="I236" s="342"/>
      <c r="J236" s="208"/>
      <c r="K236" s="208"/>
    </row>
    <row r="237" spans="1:11">
      <c r="A237" s="343"/>
      <c r="B237" s="208"/>
      <c r="C237" s="208"/>
      <c r="D237" s="208"/>
      <c r="E237" s="208"/>
      <c r="F237" s="208"/>
      <c r="G237" s="208"/>
      <c r="H237" s="208"/>
      <c r="I237" s="342"/>
      <c r="J237" s="208"/>
      <c r="K237" s="204"/>
    </row>
    <row r="238" spans="1:11">
      <c r="A238" s="344">
        <v>1</v>
      </c>
      <c r="B238" s="531" t="s">
        <v>21</v>
      </c>
      <c r="C238" s="460"/>
      <c r="D238" s="534">
        <v>7</v>
      </c>
      <c r="E238" s="460"/>
      <c r="F238" s="542" t="s">
        <v>415</v>
      </c>
      <c r="G238" s="443"/>
      <c r="H238" s="443"/>
      <c r="I238" s="460"/>
      <c r="J238" s="204"/>
      <c r="K238" s="204"/>
    </row>
    <row r="239" spans="1:11">
      <c r="A239" s="344">
        <v>1</v>
      </c>
      <c r="B239" s="453"/>
      <c r="C239" s="456"/>
      <c r="D239" s="453"/>
      <c r="E239" s="456"/>
      <c r="F239" s="453"/>
      <c r="G239" s="453"/>
      <c r="H239" s="453"/>
      <c r="I239" s="456"/>
      <c r="J239" s="204"/>
      <c r="K239" s="204"/>
    </row>
    <row r="240" spans="1:11">
      <c r="A240" s="345"/>
      <c r="B240" s="480" t="s">
        <v>403</v>
      </c>
      <c r="C240" s="480" t="s">
        <v>58</v>
      </c>
      <c r="D240" s="443"/>
      <c r="E240" s="460"/>
      <c r="F240" s="187" t="s">
        <v>23</v>
      </c>
      <c r="G240" s="187" t="s">
        <v>351</v>
      </c>
      <c r="H240" s="187" t="s">
        <v>25</v>
      </c>
      <c r="I240" s="187" t="s">
        <v>26</v>
      </c>
      <c r="J240" s="204"/>
      <c r="K240" s="204"/>
    </row>
    <row r="241" spans="1:11">
      <c r="A241" s="345"/>
      <c r="B241" s="453"/>
      <c r="C241" s="453"/>
      <c r="D241" s="453"/>
      <c r="E241" s="456"/>
      <c r="F241" s="188">
        <v>10</v>
      </c>
      <c r="G241" s="189">
        <v>44997</v>
      </c>
      <c r="H241" s="190">
        <v>0.5</v>
      </c>
      <c r="I241" s="190">
        <v>0.75</v>
      </c>
      <c r="J241" s="204"/>
      <c r="K241" s="204"/>
    </row>
    <row r="242" spans="1:11">
      <c r="A242" s="345"/>
      <c r="B242" s="480" t="s">
        <v>353</v>
      </c>
      <c r="C242" s="443"/>
      <c r="D242" s="443"/>
      <c r="E242" s="460"/>
      <c r="F242" s="191" t="s">
        <v>443</v>
      </c>
      <c r="G242" s="191" t="s">
        <v>444</v>
      </c>
      <c r="H242" s="191" t="s">
        <v>445</v>
      </c>
      <c r="I242" s="191" t="s">
        <v>446</v>
      </c>
      <c r="J242" s="204"/>
      <c r="K242" s="204"/>
    </row>
    <row r="243" spans="1:11">
      <c r="A243" s="345"/>
      <c r="B243" s="443"/>
      <c r="C243" s="443"/>
      <c r="D243" s="443"/>
      <c r="E243" s="460"/>
      <c r="F243" s="191" t="s">
        <v>447</v>
      </c>
      <c r="G243" s="191" t="s">
        <v>448</v>
      </c>
      <c r="H243" s="191" t="s">
        <v>449</v>
      </c>
      <c r="I243" s="191" t="s">
        <v>450</v>
      </c>
      <c r="J243" s="204"/>
      <c r="K243" s="204"/>
    </row>
    <row r="244" spans="1:11">
      <c r="A244" s="345"/>
      <c r="B244" s="453"/>
      <c r="C244" s="453"/>
      <c r="D244" s="453"/>
      <c r="E244" s="456"/>
      <c r="F244" s="191" t="s">
        <v>451</v>
      </c>
      <c r="G244" s="191" t="s">
        <v>452</v>
      </c>
      <c r="H244" s="191" t="s">
        <v>453</v>
      </c>
      <c r="I244" s="191" t="s">
        <v>454</v>
      </c>
      <c r="J244" s="204"/>
      <c r="K244" s="204"/>
    </row>
    <row r="245" spans="1:11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</row>
    <row r="246" spans="1:11">
      <c r="A246" s="207"/>
      <c r="B246" s="355" t="s">
        <v>455</v>
      </c>
      <c r="C246" s="207"/>
      <c r="D246" s="207"/>
      <c r="E246" s="207"/>
      <c r="F246" s="207"/>
      <c r="G246" s="207"/>
      <c r="H246" s="207"/>
      <c r="I246" s="207"/>
      <c r="J246" s="207"/>
      <c r="K246" s="207"/>
    </row>
    <row r="247" spans="1:11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</row>
    <row r="248" spans="1:11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</row>
    <row r="249" spans="1:11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</row>
    <row r="250" spans="1:11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</row>
    <row r="251" spans="1:11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</row>
    <row r="252" spans="1:11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</row>
    <row r="253" spans="1:11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</row>
    <row r="254" spans="1:11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</row>
    <row r="255" spans="1:11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</row>
    <row r="256" spans="1:11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</row>
    <row r="257" spans="1:11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</row>
    <row r="258" spans="1:11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</row>
    <row r="259" spans="1:11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</row>
    <row r="260" spans="1:11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</row>
    <row r="261" spans="1:11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</row>
    <row r="262" spans="1:11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</row>
    <row r="263" spans="1:11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</row>
    <row r="264" spans="1:11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</row>
    <row r="265" spans="1:11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</row>
    <row r="266" spans="1:11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</row>
    <row r="267" spans="1:11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</row>
    <row r="268" spans="1:11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</row>
    <row r="269" spans="1:11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</row>
    <row r="270" spans="1:11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</row>
    <row r="271" spans="1:11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</row>
    <row r="272" spans="1:11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</row>
    <row r="273" spans="1:11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</row>
    <row r="274" spans="1:11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</row>
    <row r="275" spans="1:11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</row>
    <row r="276" spans="1:11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</row>
    <row r="277" spans="1:11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</row>
    <row r="278" spans="1:11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</row>
    <row r="279" spans="1:11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</row>
    <row r="280" spans="1:11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</row>
    <row r="281" spans="1:11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</row>
    <row r="282" spans="1:11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</row>
    <row r="283" spans="1:11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</row>
    <row r="284" spans="1:11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</row>
    <row r="285" spans="1:11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</row>
    <row r="286" spans="1:11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</row>
    <row r="287" spans="1:11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</row>
    <row r="288" spans="1:11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</row>
    <row r="289" spans="1:11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</row>
    <row r="290" spans="1:11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</row>
    <row r="291" spans="1:11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</row>
    <row r="292" spans="1:11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</row>
    <row r="293" spans="1:11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</row>
    <row r="294" spans="1:11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</row>
    <row r="295" spans="1:11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</row>
    <row r="296" spans="1:11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</row>
    <row r="297" spans="1:11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</row>
    <row r="298" spans="1:11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</row>
    <row r="299" spans="1:11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</row>
    <row r="300" spans="1:11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</row>
    <row r="301" spans="1:11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</row>
    <row r="302" spans="1:11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</row>
    <row r="303" spans="1:11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</row>
    <row r="304" spans="1:11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</row>
    <row r="305" spans="1:11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</row>
    <row r="306" spans="1:11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</row>
    <row r="307" spans="1:11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</row>
    <row r="308" spans="1:11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</row>
    <row r="309" spans="1:11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</row>
    <row r="310" spans="1:11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</row>
    <row r="311" spans="1:11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</row>
    <row r="312" spans="1:11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</row>
    <row r="313" spans="1:11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</row>
    <row r="314" spans="1:11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</row>
    <row r="315" spans="1:11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</row>
    <row r="316" spans="1:11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</row>
    <row r="317" spans="1:11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</row>
    <row r="318" spans="1:11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</row>
    <row r="319" spans="1:11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</row>
    <row r="320" spans="1:11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</row>
    <row r="321" spans="1:11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</row>
    <row r="322" spans="1:11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</row>
    <row r="323" spans="1:11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</row>
    <row r="324" spans="1:11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</row>
    <row r="325" spans="1:11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</row>
    <row r="326" spans="1:11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</row>
    <row r="327" spans="1:11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</row>
    <row r="328" spans="1:11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</row>
    <row r="329" spans="1:11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</row>
    <row r="330" spans="1:11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</row>
    <row r="331" spans="1:11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</row>
    <row r="332" spans="1:11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</row>
    <row r="333" spans="1:11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</row>
    <row r="334" spans="1:11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</row>
    <row r="335" spans="1:11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</row>
    <row r="336" spans="1:11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</row>
    <row r="337" spans="1:11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</row>
    <row r="338" spans="1:11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</row>
    <row r="339" spans="1:11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</row>
    <row r="340" spans="1:11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</row>
    <row r="341" spans="1:11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</row>
    <row r="342" spans="1:11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</row>
    <row r="343" spans="1:11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</row>
    <row r="344" spans="1:11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</row>
    <row r="345" spans="1:11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</row>
    <row r="346" spans="1:11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</row>
    <row r="347" spans="1:11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</row>
    <row r="348" spans="1:11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</row>
    <row r="349" spans="1:11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</row>
    <row r="350" spans="1:11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</row>
    <row r="351" spans="1:11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</row>
    <row r="352" spans="1:11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</row>
    <row r="353" spans="1:11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</row>
    <row r="354" spans="1:11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</row>
    <row r="355" spans="1:11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</row>
    <row r="356" spans="1:11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</row>
    <row r="357" spans="1:11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</row>
    <row r="358" spans="1:11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</row>
    <row r="359" spans="1:11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</row>
    <row r="360" spans="1:11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</row>
    <row r="361" spans="1:11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</row>
    <row r="362" spans="1:11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</row>
    <row r="363" spans="1:11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</row>
    <row r="364" spans="1:11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</row>
    <row r="365" spans="1:11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</row>
    <row r="366" spans="1:11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</row>
    <row r="367" spans="1:11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</row>
    <row r="368" spans="1:11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</row>
    <row r="369" spans="1:11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</row>
    <row r="370" spans="1:11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</row>
    <row r="371" spans="1:11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</row>
    <row r="372" spans="1:11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</row>
    <row r="373" spans="1:11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</row>
    <row r="374" spans="1:11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</row>
    <row r="375" spans="1:11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</row>
    <row r="376" spans="1:11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</row>
    <row r="377" spans="1:11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</row>
    <row r="378" spans="1:11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</row>
    <row r="379" spans="1:11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</row>
    <row r="380" spans="1:11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</row>
    <row r="381" spans="1:11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</row>
    <row r="382" spans="1:11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</row>
    <row r="383" spans="1:11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</row>
    <row r="384" spans="1:11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</row>
    <row r="385" spans="1:11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</row>
    <row r="386" spans="1:11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</row>
    <row r="387" spans="1:11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</row>
    <row r="388" spans="1:11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</row>
    <row r="389" spans="1:11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</row>
    <row r="390" spans="1:11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</row>
    <row r="391" spans="1:11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</row>
    <row r="392" spans="1:11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</row>
    <row r="393" spans="1:11">
      <c r="A393" s="207"/>
      <c r="B393" s="207"/>
      <c r="C393" s="207"/>
      <c r="D393" s="207"/>
      <c r="E393" s="207"/>
      <c r="F393" s="207"/>
      <c r="G393" s="207"/>
      <c r="H393" s="207"/>
      <c r="I393" s="207"/>
      <c r="J393" s="325"/>
      <c r="K393" s="207"/>
    </row>
    <row r="394" spans="1:11">
      <c r="A394" s="207"/>
      <c r="B394" s="207"/>
      <c r="C394" s="207"/>
      <c r="D394" s="207"/>
      <c r="E394" s="207"/>
      <c r="F394" s="207"/>
      <c r="G394" s="207"/>
      <c r="H394" s="207"/>
      <c r="I394" s="207"/>
      <c r="J394" s="325"/>
      <c r="K394" s="207"/>
    </row>
    <row r="395" spans="1:11">
      <c r="A395" s="207"/>
      <c r="B395" s="207"/>
      <c r="C395" s="207"/>
      <c r="D395" s="207"/>
      <c r="E395" s="207"/>
      <c r="F395" s="207"/>
      <c r="G395" s="207"/>
      <c r="H395" s="207"/>
      <c r="I395" s="207"/>
      <c r="J395" s="325"/>
      <c r="K395" s="207"/>
    </row>
    <row r="396" spans="1:11">
      <c r="A396" s="207"/>
      <c r="B396" s="207"/>
      <c r="C396" s="207"/>
      <c r="D396" s="207"/>
      <c r="E396" s="207"/>
      <c r="F396" s="207"/>
      <c r="G396" s="207"/>
      <c r="H396" s="207"/>
      <c r="I396" s="207"/>
      <c r="J396" s="325"/>
      <c r="K396" s="207"/>
    </row>
    <row r="397" spans="1:11">
      <c r="A397" s="207"/>
      <c r="B397" s="207"/>
      <c r="C397" s="207"/>
      <c r="D397" s="207"/>
      <c r="E397" s="207"/>
      <c r="F397" s="207"/>
      <c r="G397" s="207"/>
      <c r="H397" s="207"/>
      <c r="I397" s="207"/>
      <c r="J397" s="325"/>
      <c r="K397" s="207"/>
    </row>
    <row r="398" spans="1:11">
      <c r="A398" s="207"/>
      <c r="B398" s="207"/>
      <c r="C398" s="207"/>
      <c r="D398" s="207"/>
      <c r="E398" s="207"/>
      <c r="F398" s="207"/>
      <c r="G398" s="207"/>
      <c r="H398" s="207"/>
      <c r="I398" s="207"/>
      <c r="J398" s="325"/>
      <c r="K398" s="207"/>
    </row>
    <row r="399" spans="1:11">
      <c r="A399" s="207"/>
      <c r="B399" s="207"/>
      <c r="C399" s="207"/>
      <c r="D399" s="207"/>
      <c r="E399" s="207"/>
      <c r="F399" s="207"/>
      <c r="G399" s="207"/>
      <c r="H399" s="207"/>
      <c r="I399" s="207"/>
      <c r="J399" s="325"/>
      <c r="K399" s="207"/>
    </row>
    <row r="400" spans="1:11">
      <c r="A400" s="207"/>
      <c r="B400" s="207"/>
      <c r="C400" s="207"/>
      <c r="D400" s="207"/>
      <c r="E400" s="207"/>
      <c r="F400" s="207"/>
      <c r="G400" s="207"/>
      <c r="H400" s="207"/>
      <c r="I400" s="207"/>
      <c r="J400" s="325"/>
      <c r="K400" s="207"/>
    </row>
    <row r="401" spans="1:11">
      <c r="A401" s="207"/>
      <c r="B401" s="207"/>
      <c r="C401" s="207"/>
      <c r="D401" s="207"/>
      <c r="E401" s="207"/>
      <c r="F401" s="207"/>
      <c r="G401" s="207"/>
      <c r="H401" s="207"/>
      <c r="I401" s="207"/>
      <c r="J401" s="325"/>
      <c r="K401" s="207"/>
    </row>
    <row r="402" spans="1:11">
      <c r="A402" s="207"/>
      <c r="B402" s="207"/>
      <c r="C402" s="207"/>
      <c r="D402" s="207"/>
      <c r="E402" s="207"/>
      <c r="F402" s="207"/>
      <c r="G402" s="207"/>
      <c r="H402" s="207"/>
      <c r="I402" s="207"/>
      <c r="J402" s="325"/>
      <c r="K402" s="207"/>
    </row>
    <row r="403" spans="1:11">
      <c r="A403" s="207"/>
      <c r="B403" s="207"/>
      <c r="C403" s="207"/>
      <c r="D403" s="207"/>
      <c r="E403" s="207"/>
      <c r="F403" s="207"/>
      <c r="G403" s="207"/>
      <c r="H403" s="207"/>
      <c r="I403" s="207"/>
      <c r="J403" s="325"/>
      <c r="K403" s="207"/>
    </row>
    <row r="404" spans="1:11">
      <c r="A404" s="207"/>
      <c r="B404" s="207"/>
      <c r="C404" s="207"/>
      <c r="D404" s="207"/>
      <c r="E404" s="207"/>
      <c r="F404" s="207"/>
      <c r="G404" s="207"/>
      <c r="H404" s="207"/>
      <c r="I404" s="207"/>
      <c r="J404" s="325"/>
      <c r="K404" s="207"/>
    </row>
    <row r="405" spans="1:11">
      <c r="A405" s="207"/>
      <c r="B405" s="207"/>
      <c r="C405" s="207"/>
      <c r="D405" s="207"/>
      <c r="E405" s="207"/>
      <c r="F405" s="207"/>
      <c r="G405" s="207"/>
      <c r="H405" s="207"/>
      <c r="I405" s="207"/>
      <c r="J405" s="325"/>
      <c r="K405" s="207"/>
    </row>
    <row r="406" spans="1:11">
      <c r="A406" s="207"/>
      <c r="B406" s="207"/>
      <c r="C406" s="207"/>
      <c r="D406" s="207"/>
      <c r="E406" s="207"/>
      <c r="F406" s="207"/>
      <c r="G406" s="207"/>
      <c r="H406" s="207"/>
      <c r="I406" s="207"/>
      <c r="J406" s="325"/>
      <c r="K406" s="207"/>
    </row>
    <row r="407" spans="1:11">
      <c r="A407" s="207"/>
      <c r="B407" s="207"/>
      <c r="C407" s="207"/>
      <c r="D407" s="207"/>
      <c r="E407" s="207"/>
      <c r="F407" s="207"/>
      <c r="G407" s="207"/>
      <c r="H407" s="207"/>
      <c r="I407" s="207"/>
      <c r="J407" s="325"/>
      <c r="K407" s="207"/>
    </row>
    <row r="408" spans="1:11">
      <c r="A408" s="207"/>
      <c r="B408" s="207"/>
      <c r="C408" s="207"/>
      <c r="D408" s="207"/>
      <c r="E408" s="207"/>
      <c r="F408" s="207"/>
      <c r="G408" s="207"/>
      <c r="H408" s="207"/>
      <c r="I408" s="207"/>
      <c r="J408" s="325"/>
      <c r="K408" s="207"/>
    </row>
    <row r="409" spans="1:11">
      <c r="A409" s="207"/>
      <c r="B409" s="207"/>
      <c r="C409" s="207"/>
      <c r="D409" s="207"/>
      <c r="E409" s="207"/>
      <c r="F409" s="207"/>
      <c r="G409" s="207"/>
      <c r="H409" s="207"/>
      <c r="I409" s="207"/>
      <c r="J409" s="325"/>
      <c r="K409" s="207"/>
    </row>
    <row r="410" spans="1:11">
      <c r="A410" s="207"/>
      <c r="B410" s="207"/>
      <c r="C410" s="207"/>
      <c r="D410" s="207"/>
      <c r="E410" s="207"/>
      <c r="F410" s="207"/>
      <c r="G410" s="207"/>
      <c r="H410" s="207"/>
      <c r="I410" s="207"/>
      <c r="J410" s="325"/>
      <c r="K410" s="207"/>
    </row>
    <row r="411" spans="1:11">
      <c r="A411" s="207"/>
      <c r="B411" s="207"/>
      <c r="C411" s="207"/>
      <c r="D411" s="207"/>
      <c r="E411" s="207"/>
      <c r="F411" s="207"/>
      <c r="G411" s="207"/>
      <c r="H411" s="207"/>
      <c r="I411" s="207"/>
      <c r="J411" s="325"/>
      <c r="K411" s="207"/>
    </row>
    <row r="412" spans="1:11">
      <c r="A412" s="207"/>
      <c r="B412" s="207"/>
      <c r="C412" s="207"/>
      <c r="D412" s="207"/>
      <c r="E412" s="207"/>
      <c r="F412" s="207"/>
      <c r="G412" s="207"/>
      <c r="H412" s="207"/>
      <c r="I412" s="207"/>
      <c r="J412" s="325"/>
      <c r="K412" s="207"/>
    </row>
    <row r="413" spans="1:11">
      <c r="A413" s="207"/>
      <c r="B413" s="207"/>
      <c r="C413" s="207"/>
      <c r="D413" s="207"/>
      <c r="E413" s="207"/>
      <c r="F413" s="207"/>
      <c r="G413" s="207"/>
      <c r="H413" s="207"/>
      <c r="I413" s="207"/>
      <c r="J413" s="325"/>
      <c r="K413" s="207"/>
    </row>
    <row r="414" spans="1:11">
      <c r="A414" s="207"/>
      <c r="B414" s="207"/>
      <c r="C414" s="207"/>
      <c r="D414" s="207"/>
      <c r="E414" s="207"/>
      <c r="F414" s="207"/>
      <c r="G414" s="207"/>
      <c r="H414" s="207"/>
      <c r="I414" s="207"/>
      <c r="J414" s="325"/>
      <c r="K414" s="207"/>
    </row>
    <row r="415" spans="1:11">
      <c r="A415" s="207"/>
      <c r="B415" s="207"/>
      <c r="C415" s="207"/>
      <c r="D415" s="207"/>
      <c r="E415" s="207"/>
      <c r="F415" s="207"/>
      <c r="G415" s="207"/>
      <c r="H415" s="207"/>
      <c r="I415" s="207"/>
      <c r="J415" s="325"/>
      <c r="K415" s="207"/>
    </row>
    <row r="416" spans="1:11">
      <c r="A416" s="207"/>
      <c r="B416" s="207"/>
      <c r="C416" s="207"/>
      <c r="D416" s="207"/>
      <c r="E416" s="207"/>
      <c r="F416" s="207"/>
      <c r="G416" s="207"/>
      <c r="H416" s="207"/>
      <c r="I416" s="207"/>
      <c r="J416" s="325"/>
      <c r="K416" s="207"/>
    </row>
    <row r="417" spans="1:11">
      <c r="A417" s="207"/>
      <c r="B417" s="207"/>
      <c r="C417" s="207"/>
      <c r="D417" s="207"/>
      <c r="E417" s="207"/>
      <c r="F417" s="207"/>
      <c r="G417" s="207"/>
      <c r="H417" s="207"/>
      <c r="I417" s="207"/>
      <c r="J417" s="325"/>
      <c r="K417" s="207"/>
    </row>
    <row r="418" spans="1:11">
      <c r="A418" s="207"/>
      <c r="B418" s="207"/>
      <c r="C418" s="207"/>
      <c r="D418" s="207"/>
      <c r="E418" s="207"/>
      <c r="F418" s="207"/>
      <c r="G418" s="207"/>
      <c r="H418" s="207"/>
      <c r="I418" s="207"/>
      <c r="J418" s="325"/>
      <c r="K418" s="207"/>
    </row>
    <row r="419" spans="1:11">
      <c r="A419" s="207"/>
      <c r="B419" s="207"/>
      <c r="C419" s="207"/>
      <c r="D419" s="207"/>
      <c r="E419" s="207"/>
      <c r="F419" s="207"/>
      <c r="G419" s="207"/>
      <c r="H419" s="207"/>
      <c r="I419" s="207"/>
      <c r="J419" s="325"/>
      <c r="K419" s="207"/>
    </row>
    <row r="420" spans="1:11">
      <c r="A420" s="207"/>
      <c r="B420" s="207"/>
      <c r="C420" s="207"/>
      <c r="D420" s="207"/>
      <c r="E420" s="207"/>
      <c r="F420" s="207"/>
      <c r="G420" s="207"/>
      <c r="H420" s="207"/>
      <c r="I420" s="207"/>
      <c r="J420" s="325"/>
      <c r="K420" s="207"/>
    </row>
    <row r="421" spans="1:11">
      <c r="A421" s="207"/>
      <c r="B421" s="207"/>
      <c r="C421" s="207"/>
      <c r="D421" s="207"/>
      <c r="E421" s="207"/>
      <c r="F421" s="207"/>
      <c r="G421" s="207"/>
      <c r="H421" s="207"/>
      <c r="I421" s="207"/>
      <c r="J421" s="325"/>
      <c r="K421" s="207"/>
    </row>
    <row r="422" spans="1:11">
      <c r="A422" s="207"/>
      <c r="B422" s="207"/>
      <c r="C422" s="207"/>
      <c r="D422" s="207"/>
      <c r="E422" s="207"/>
      <c r="F422" s="207"/>
      <c r="G422" s="207"/>
      <c r="H422" s="207"/>
      <c r="I422" s="207"/>
      <c r="J422" s="325"/>
      <c r="K422" s="207"/>
    </row>
    <row r="423" spans="1:11">
      <c r="A423" s="207"/>
      <c r="B423" s="207"/>
      <c r="C423" s="207"/>
      <c r="D423" s="207"/>
      <c r="E423" s="207"/>
      <c r="F423" s="207"/>
      <c r="G423" s="207"/>
      <c r="H423" s="207"/>
      <c r="I423" s="207"/>
      <c r="J423" s="325"/>
      <c r="K423" s="207"/>
    </row>
    <row r="424" spans="1:11">
      <c r="A424" s="207"/>
      <c r="B424" s="207"/>
      <c r="C424" s="207"/>
      <c r="D424" s="207"/>
      <c r="E424" s="207"/>
      <c r="F424" s="207"/>
      <c r="G424" s="207"/>
      <c r="H424" s="207"/>
      <c r="I424" s="207"/>
      <c r="J424" s="325"/>
      <c r="K424" s="207"/>
    </row>
    <row r="425" spans="1:11">
      <c r="A425" s="207"/>
      <c r="B425" s="207"/>
      <c r="C425" s="207"/>
      <c r="D425" s="207"/>
      <c r="E425" s="207"/>
      <c r="F425" s="207"/>
      <c r="G425" s="207"/>
      <c r="H425" s="207"/>
      <c r="I425" s="207"/>
      <c r="J425" s="325"/>
      <c r="K425" s="207"/>
    </row>
    <row r="426" spans="1:11">
      <c r="A426" s="207"/>
      <c r="B426" s="207"/>
      <c r="C426" s="207"/>
      <c r="D426" s="207"/>
      <c r="E426" s="207"/>
      <c r="F426" s="207"/>
      <c r="G426" s="207"/>
      <c r="H426" s="207"/>
      <c r="I426" s="207"/>
      <c r="J426" s="325"/>
      <c r="K426" s="207"/>
    </row>
    <row r="427" spans="1:11">
      <c r="A427" s="207"/>
      <c r="B427" s="207"/>
      <c r="C427" s="207"/>
      <c r="D427" s="207"/>
      <c r="E427" s="207"/>
      <c r="F427" s="207"/>
      <c r="G427" s="207"/>
      <c r="H427" s="207"/>
      <c r="I427" s="207"/>
      <c r="J427" s="325"/>
      <c r="K427" s="207"/>
    </row>
    <row r="428" spans="1:11">
      <c r="A428" s="207"/>
      <c r="B428" s="207"/>
      <c r="C428" s="207"/>
      <c r="D428" s="207"/>
      <c r="E428" s="207"/>
      <c r="F428" s="207"/>
      <c r="G428" s="207"/>
      <c r="H428" s="207"/>
      <c r="I428" s="207"/>
      <c r="J428" s="325"/>
      <c r="K428" s="207"/>
    </row>
    <row r="429" spans="1:11">
      <c r="A429" s="207"/>
      <c r="B429" s="207"/>
      <c r="C429" s="207"/>
      <c r="D429" s="207"/>
      <c r="E429" s="207"/>
      <c r="F429" s="207"/>
      <c r="G429" s="207"/>
      <c r="H429" s="207"/>
      <c r="I429" s="207"/>
      <c r="J429" s="325"/>
      <c r="K429" s="207"/>
    </row>
    <row r="430" spans="1:11">
      <c r="A430" s="207"/>
      <c r="B430" s="207"/>
      <c r="C430" s="207"/>
      <c r="D430" s="207"/>
      <c r="E430" s="207"/>
      <c r="F430" s="207"/>
      <c r="G430" s="207"/>
      <c r="H430" s="207"/>
      <c r="I430" s="207"/>
      <c r="J430" s="325"/>
      <c r="K430" s="207"/>
    </row>
    <row r="431" spans="1:11">
      <c r="A431" s="207"/>
      <c r="B431" s="207"/>
      <c r="C431" s="207"/>
      <c r="D431" s="207"/>
      <c r="E431" s="207"/>
      <c r="F431" s="207"/>
      <c r="G431" s="207"/>
      <c r="H431" s="207"/>
      <c r="I431" s="207"/>
      <c r="J431" s="325"/>
      <c r="K431" s="207"/>
    </row>
    <row r="432" spans="1:11">
      <c r="A432" s="207"/>
      <c r="B432" s="207"/>
      <c r="C432" s="207"/>
      <c r="D432" s="207"/>
      <c r="E432" s="207"/>
      <c r="F432" s="207"/>
      <c r="G432" s="207"/>
      <c r="H432" s="207"/>
      <c r="I432" s="207"/>
      <c r="J432" s="325"/>
      <c r="K432" s="207"/>
    </row>
    <row r="433" spans="1:11">
      <c r="A433" s="207"/>
      <c r="B433" s="207"/>
      <c r="C433" s="207"/>
      <c r="D433" s="207"/>
      <c r="E433" s="207"/>
      <c r="F433" s="207"/>
      <c r="G433" s="207"/>
      <c r="H433" s="207"/>
      <c r="I433" s="207"/>
      <c r="J433" s="325"/>
      <c r="K433" s="207"/>
    </row>
    <row r="434" spans="1:11">
      <c r="A434" s="207"/>
      <c r="B434" s="207"/>
      <c r="C434" s="207"/>
      <c r="D434" s="207"/>
      <c r="E434" s="207"/>
      <c r="F434" s="207"/>
      <c r="G434" s="207"/>
      <c r="H434" s="207"/>
      <c r="I434" s="207"/>
      <c r="J434" s="325"/>
      <c r="K434" s="207"/>
    </row>
    <row r="435" spans="1:11">
      <c r="A435" s="207"/>
      <c r="B435" s="207"/>
      <c r="C435" s="207"/>
      <c r="D435" s="207"/>
      <c r="E435" s="207"/>
      <c r="F435" s="207"/>
      <c r="G435" s="207"/>
      <c r="H435" s="207"/>
      <c r="I435" s="207"/>
      <c r="J435" s="325"/>
      <c r="K435" s="207"/>
    </row>
    <row r="436" spans="1:11">
      <c r="A436" s="207"/>
      <c r="B436" s="207"/>
      <c r="C436" s="207"/>
      <c r="D436" s="207"/>
      <c r="E436" s="207"/>
      <c r="F436" s="207"/>
      <c r="G436" s="207"/>
      <c r="H436" s="207"/>
      <c r="I436" s="207"/>
      <c r="J436" s="325"/>
      <c r="K436" s="207"/>
    </row>
    <row r="437" spans="1:11">
      <c r="A437" s="207"/>
      <c r="B437" s="207"/>
      <c r="C437" s="207"/>
      <c r="D437" s="207"/>
      <c r="E437" s="207"/>
      <c r="F437" s="207"/>
      <c r="G437" s="207"/>
      <c r="H437" s="207"/>
      <c r="I437" s="207"/>
      <c r="J437" s="325"/>
      <c r="K437" s="207"/>
    </row>
    <row r="438" spans="1:11">
      <c r="A438" s="207"/>
      <c r="B438" s="207"/>
      <c r="C438" s="207"/>
      <c r="D438" s="207"/>
      <c r="E438" s="207"/>
      <c r="F438" s="207"/>
      <c r="G438" s="207"/>
      <c r="H438" s="207"/>
      <c r="I438" s="207"/>
      <c r="J438" s="325"/>
      <c r="K438" s="207"/>
    </row>
    <row r="439" spans="1:11">
      <c r="A439" s="207"/>
      <c r="B439" s="207"/>
      <c r="C439" s="207"/>
      <c r="D439" s="207"/>
      <c r="E439" s="207"/>
      <c r="F439" s="207"/>
      <c r="G439" s="207"/>
      <c r="H439" s="207"/>
      <c r="I439" s="207"/>
      <c r="J439" s="325"/>
      <c r="K439" s="207"/>
    </row>
    <row r="440" spans="1:11">
      <c r="A440" s="207"/>
      <c r="B440" s="207"/>
      <c r="C440" s="207"/>
      <c r="D440" s="207"/>
      <c r="E440" s="207"/>
      <c r="F440" s="207"/>
      <c r="G440" s="207"/>
      <c r="H440" s="207"/>
      <c r="I440" s="207"/>
      <c r="J440" s="325"/>
      <c r="K440" s="207"/>
    </row>
    <row r="441" spans="1:11">
      <c r="A441" s="207"/>
      <c r="B441" s="207"/>
      <c r="C441" s="207"/>
      <c r="D441" s="207"/>
      <c r="E441" s="207"/>
      <c r="F441" s="207"/>
      <c r="G441" s="207"/>
      <c r="H441" s="207"/>
      <c r="I441" s="207"/>
      <c r="J441" s="325"/>
      <c r="K441" s="207"/>
    </row>
    <row r="442" spans="1:11">
      <c r="A442" s="207"/>
      <c r="B442" s="207"/>
      <c r="C442" s="207"/>
      <c r="D442" s="207"/>
      <c r="E442" s="207"/>
      <c r="F442" s="207"/>
      <c r="G442" s="207"/>
      <c r="H442" s="207"/>
      <c r="I442" s="207"/>
      <c r="J442" s="325"/>
      <c r="K442" s="207"/>
    </row>
    <row r="443" spans="1:11">
      <c r="A443" s="207"/>
      <c r="B443" s="207"/>
      <c r="C443" s="207"/>
      <c r="D443" s="207"/>
      <c r="E443" s="207"/>
      <c r="F443" s="207"/>
      <c r="G443" s="207"/>
      <c r="H443" s="207"/>
      <c r="I443" s="207"/>
      <c r="J443" s="325"/>
      <c r="K443" s="207"/>
    </row>
    <row r="444" spans="1:11">
      <c r="A444" s="207"/>
      <c r="B444" s="207"/>
      <c r="C444" s="207"/>
      <c r="D444" s="207"/>
      <c r="E444" s="207"/>
      <c r="F444" s="207"/>
      <c r="G444" s="207"/>
      <c r="H444" s="207"/>
      <c r="I444" s="207"/>
      <c r="J444" s="325"/>
      <c r="K444" s="207"/>
    </row>
    <row r="445" spans="1:11">
      <c r="A445" s="207"/>
      <c r="B445" s="207"/>
      <c r="C445" s="207"/>
      <c r="D445" s="207"/>
      <c r="E445" s="207"/>
      <c r="F445" s="207"/>
      <c r="G445" s="207"/>
      <c r="H445" s="207"/>
      <c r="I445" s="207"/>
      <c r="J445" s="325"/>
      <c r="K445" s="207"/>
    </row>
    <row r="446" spans="1:11">
      <c r="A446" s="207"/>
      <c r="B446" s="207"/>
      <c r="C446" s="207"/>
      <c r="D446" s="207"/>
      <c r="E446" s="207"/>
      <c r="F446" s="207"/>
      <c r="G446" s="207"/>
      <c r="H446" s="207"/>
      <c r="I446" s="207"/>
      <c r="J446" s="325"/>
      <c r="K446" s="207"/>
    </row>
    <row r="447" spans="1:11">
      <c r="A447" s="207"/>
      <c r="B447" s="207"/>
      <c r="C447" s="207"/>
      <c r="D447" s="207"/>
      <c r="E447" s="207"/>
      <c r="F447" s="207"/>
      <c r="G447" s="207"/>
      <c r="H447" s="207"/>
      <c r="I447" s="207"/>
      <c r="J447" s="325"/>
      <c r="K447" s="207"/>
    </row>
    <row r="448" spans="1:11">
      <c r="A448" s="207"/>
      <c r="B448" s="207"/>
      <c r="C448" s="207"/>
      <c r="D448" s="207"/>
      <c r="E448" s="207"/>
      <c r="F448" s="207"/>
      <c r="G448" s="207"/>
      <c r="H448" s="207"/>
      <c r="I448" s="207"/>
      <c r="J448" s="325"/>
      <c r="K448" s="207"/>
    </row>
    <row r="449" spans="1:11">
      <c r="A449" s="207"/>
      <c r="B449" s="207"/>
      <c r="C449" s="207"/>
      <c r="D449" s="207"/>
      <c r="E449" s="207"/>
      <c r="F449" s="207"/>
      <c r="G449" s="207"/>
      <c r="H449" s="207"/>
      <c r="I449" s="207"/>
      <c r="J449" s="325"/>
      <c r="K449" s="207"/>
    </row>
    <row r="450" spans="1:11">
      <c r="A450" s="207"/>
      <c r="B450" s="207"/>
      <c r="C450" s="207"/>
      <c r="D450" s="207"/>
      <c r="E450" s="207"/>
      <c r="F450" s="207"/>
      <c r="G450" s="207"/>
      <c r="H450" s="207"/>
      <c r="I450" s="207"/>
      <c r="J450" s="325"/>
      <c r="K450" s="207"/>
    </row>
    <row r="451" spans="1:11">
      <c r="A451" s="207"/>
      <c r="B451" s="207"/>
      <c r="C451" s="207"/>
      <c r="D451" s="207"/>
      <c r="E451" s="207"/>
      <c r="F451" s="207"/>
      <c r="G451" s="207"/>
      <c r="H451" s="207"/>
      <c r="I451" s="207"/>
      <c r="J451" s="325"/>
      <c r="K451" s="207"/>
    </row>
    <row r="452" spans="1:11">
      <c r="A452" s="207"/>
      <c r="B452" s="207"/>
      <c r="C452" s="207"/>
      <c r="D452" s="207"/>
      <c r="E452" s="207"/>
      <c r="F452" s="207"/>
      <c r="G452" s="207"/>
      <c r="H452" s="207"/>
      <c r="I452" s="207"/>
      <c r="J452" s="325"/>
      <c r="K452" s="207"/>
    </row>
    <row r="453" spans="1:11">
      <c r="A453" s="207"/>
      <c r="B453" s="207"/>
      <c r="C453" s="207"/>
      <c r="D453" s="207"/>
      <c r="E453" s="207"/>
      <c r="F453" s="207"/>
      <c r="G453" s="207"/>
      <c r="H453" s="207"/>
      <c r="I453" s="207"/>
      <c r="J453" s="325"/>
      <c r="K453" s="207"/>
    </row>
    <row r="454" spans="1:11">
      <c r="A454" s="207"/>
      <c r="B454" s="207"/>
      <c r="C454" s="207"/>
      <c r="D454" s="207"/>
      <c r="E454" s="207"/>
      <c r="F454" s="207"/>
      <c r="G454" s="207"/>
      <c r="H454" s="207"/>
      <c r="I454" s="207"/>
      <c r="J454" s="325"/>
      <c r="K454" s="207"/>
    </row>
    <row r="455" spans="1:11">
      <c r="A455" s="207"/>
      <c r="B455" s="207"/>
      <c r="C455" s="207"/>
      <c r="D455" s="207"/>
      <c r="E455" s="207"/>
      <c r="F455" s="207"/>
      <c r="G455" s="207"/>
      <c r="H455" s="207"/>
      <c r="I455" s="207"/>
      <c r="J455" s="325"/>
      <c r="K455" s="207"/>
    </row>
    <row r="456" spans="1:11">
      <c r="A456" s="207"/>
      <c r="B456" s="207"/>
      <c r="C456" s="207"/>
      <c r="D456" s="207"/>
      <c r="E456" s="207"/>
      <c r="F456" s="207"/>
      <c r="G456" s="207"/>
      <c r="H456" s="207"/>
      <c r="I456" s="207"/>
      <c r="J456" s="325"/>
      <c r="K456" s="207"/>
    </row>
    <row r="457" spans="1:11">
      <c r="A457" s="207"/>
      <c r="B457" s="207"/>
      <c r="C457" s="207"/>
      <c r="D457" s="207"/>
      <c r="E457" s="207"/>
      <c r="F457" s="207"/>
      <c r="G457" s="207"/>
      <c r="H457" s="207"/>
      <c r="I457" s="207"/>
      <c r="J457" s="325"/>
      <c r="K457" s="207"/>
    </row>
    <row r="458" spans="1:11">
      <c r="A458" s="207"/>
      <c r="B458" s="207"/>
      <c r="C458" s="207"/>
      <c r="D458" s="207"/>
      <c r="E458" s="207"/>
      <c r="F458" s="207"/>
      <c r="G458" s="207"/>
      <c r="H458" s="207"/>
      <c r="I458" s="207"/>
      <c r="J458" s="325"/>
      <c r="K458" s="207"/>
    </row>
    <row r="459" spans="1:11">
      <c r="A459" s="207"/>
      <c r="B459" s="207"/>
      <c r="C459" s="207"/>
      <c r="D459" s="207"/>
      <c r="E459" s="207"/>
      <c r="F459" s="207"/>
      <c r="G459" s="207"/>
      <c r="H459" s="207"/>
      <c r="I459" s="207"/>
      <c r="J459" s="325"/>
      <c r="K459" s="207"/>
    </row>
    <row r="460" spans="1:11">
      <c r="A460" s="207"/>
      <c r="B460" s="207"/>
      <c r="C460" s="207"/>
      <c r="D460" s="207"/>
      <c r="E460" s="207"/>
      <c r="F460" s="207"/>
      <c r="G460" s="207"/>
      <c r="H460" s="207"/>
      <c r="I460" s="207"/>
      <c r="J460" s="325"/>
      <c r="K460" s="207"/>
    </row>
    <row r="461" spans="1:11">
      <c r="A461" s="207"/>
      <c r="B461" s="207"/>
      <c r="C461" s="207"/>
      <c r="D461" s="207"/>
      <c r="E461" s="207"/>
      <c r="F461" s="207"/>
      <c r="G461" s="207"/>
      <c r="H461" s="207"/>
      <c r="I461" s="207"/>
      <c r="J461" s="325"/>
      <c r="K461" s="207"/>
    </row>
    <row r="462" spans="1:11">
      <c r="A462" s="207"/>
      <c r="B462" s="207"/>
      <c r="C462" s="207"/>
      <c r="D462" s="207"/>
      <c r="E462" s="207"/>
      <c r="F462" s="207"/>
      <c r="G462" s="207"/>
      <c r="H462" s="207"/>
      <c r="I462" s="207"/>
      <c r="J462" s="325"/>
      <c r="K462" s="207"/>
    </row>
    <row r="463" spans="1:11">
      <c r="A463" s="207"/>
      <c r="B463" s="207"/>
      <c r="C463" s="207"/>
      <c r="D463" s="207"/>
      <c r="E463" s="207"/>
      <c r="F463" s="207"/>
      <c r="G463" s="207"/>
      <c r="H463" s="207"/>
      <c r="I463" s="207"/>
      <c r="J463" s="325"/>
      <c r="K463" s="207"/>
    </row>
    <row r="464" spans="1:11">
      <c r="A464" s="207"/>
      <c r="B464" s="207"/>
      <c r="C464" s="207"/>
      <c r="D464" s="207"/>
      <c r="E464" s="207"/>
      <c r="F464" s="207"/>
      <c r="G464" s="207"/>
      <c r="H464" s="207"/>
      <c r="I464" s="207"/>
      <c r="J464" s="325"/>
      <c r="K464" s="207"/>
    </row>
    <row r="465" spans="1:11">
      <c r="A465" s="207"/>
      <c r="B465" s="207"/>
      <c r="C465" s="207"/>
      <c r="D465" s="207"/>
      <c r="E465" s="207"/>
      <c r="F465" s="207"/>
      <c r="G465" s="207"/>
      <c r="H465" s="207"/>
      <c r="I465" s="207"/>
      <c r="J465" s="325"/>
      <c r="K465" s="207"/>
    </row>
    <row r="466" spans="1:11">
      <c r="A466" s="207"/>
      <c r="B466" s="207"/>
      <c r="C466" s="207"/>
      <c r="D466" s="207"/>
      <c r="E466" s="207"/>
      <c r="F466" s="207"/>
      <c r="G466" s="207"/>
      <c r="H466" s="207"/>
      <c r="I466" s="207"/>
      <c r="J466" s="325"/>
      <c r="K466" s="207"/>
    </row>
    <row r="467" spans="1:11">
      <c r="A467" s="207"/>
      <c r="B467" s="207"/>
      <c r="C467" s="207"/>
      <c r="D467" s="207"/>
      <c r="E467" s="207"/>
      <c r="F467" s="207"/>
      <c r="G467" s="207"/>
      <c r="H467" s="207"/>
      <c r="I467" s="207"/>
      <c r="J467" s="325"/>
      <c r="K467" s="207"/>
    </row>
    <row r="468" spans="1:11">
      <c r="A468" s="207"/>
      <c r="B468" s="207"/>
      <c r="C468" s="207"/>
      <c r="D468" s="207"/>
      <c r="E468" s="207"/>
      <c r="F468" s="207"/>
      <c r="G468" s="207"/>
      <c r="H468" s="207"/>
      <c r="I468" s="207"/>
      <c r="J468" s="325"/>
      <c r="K468" s="207"/>
    </row>
    <row r="469" spans="1:11">
      <c r="A469" s="207"/>
      <c r="B469" s="207"/>
      <c r="C469" s="207"/>
      <c r="D469" s="207"/>
      <c r="E469" s="207"/>
      <c r="F469" s="207"/>
      <c r="G469" s="207"/>
      <c r="H469" s="207"/>
      <c r="I469" s="207"/>
      <c r="J469" s="325"/>
      <c r="K469" s="207"/>
    </row>
    <row r="470" spans="1:11">
      <c r="A470" s="207"/>
      <c r="B470" s="207"/>
      <c r="C470" s="207"/>
      <c r="D470" s="207"/>
      <c r="E470" s="207"/>
      <c r="F470" s="207"/>
      <c r="G470" s="207"/>
      <c r="H470" s="207"/>
      <c r="I470" s="207"/>
      <c r="J470" s="325"/>
      <c r="K470" s="207"/>
    </row>
    <row r="471" spans="1:11">
      <c r="A471" s="207"/>
      <c r="B471" s="207"/>
      <c r="C471" s="207"/>
      <c r="D471" s="207"/>
      <c r="E471" s="207"/>
      <c r="F471" s="207"/>
      <c r="G471" s="207"/>
      <c r="H471" s="207"/>
      <c r="I471" s="207"/>
      <c r="J471" s="325"/>
      <c r="K471" s="207"/>
    </row>
    <row r="472" spans="1:11">
      <c r="A472" s="207"/>
      <c r="B472" s="207"/>
      <c r="C472" s="207"/>
      <c r="D472" s="207"/>
      <c r="E472" s="207"/>
      <c r="F472" s="207"/>
      <c r="G472" s="207"/>
      <c r="H472" s="207"/>
      <c r="I472" s="207"/>
      <c r="J472" s="325"/>
      <c r="K472" s="207"/>
    </row>
    <row r="473" spans="1:11">
      <c r="A473" s="207"/>
      <c r="B473" s="207"/>
      <c r="C473" s="207"/>
      <c r="D473" s="207"/>
      <c r="E473" s="207"/>
      <c r="F473" s="207"/>
      <c r="G473" s="207"/>
      <c r="H473" s="207"/>
      <c r="I473" s="207"/>
      <c r="J473" s="325"/>
      <c r="K473" s="207"/>
    </row>
    <row r="474" spans="1:11">
      <c r="A474" s="207"/>
      <c r="B474" s="207"/>
      <c r="C474" s="207"/>
      <c r="D474" s="207"/>
      <c r="E474" s="207"/>
      <c r="F474" s="207"/>
      <c r="G474" s="207"/>
      <c r="H474" s="207"/>
      <c r="I474" s="207"/>
      <c r="J474" s="325"/>
      <c r="K474" s="207"/>
    </row>
    <row r="475" spans="1:11">
      <c r="A475" s="207"/>
      <c r="B475" s="207"/>
      <c r="C475" s="207"/>
      <c r="D475" s="207"/>
      <c r="E475" s="207"/>
      <c r="F475" s="207"/>
      <c r="G475" s="207"/>
      <c r="H475" s="207"/>
      <c r="I475" s="207"/>
      <c r="J475" s="325"/>
      <c r="K475" s="207"/>
    </row>
    <row r="476" spans="1:11">
      <c r="A476" s="207"/>
      <c r="B476" s="207"/>
      <c r="C476" s="207"/>
      <c r="D476" s="207"/>
      <c r="E476" s="207"/>
      <c r="F476" s="207"/>
      <c r="G476" s="207"/>
      <c r="H476" s="207"/>
      <c r="I476" s="207"/>
      <c r="J476" s="325"/>
      <c r="K476" s="207"/>
    </row>
    <row r="477" spans="1:11">
      <c r="A477" s="207"/>
      <c r="B477" s="207"/>
      <c r="C477" s="207"/>
      <c r="D477" s="207"/>
      <c r="E477" s="207"/>
      <c r="F477" s="207"/>
      <c r="G477" s="207"/>
      <c r="H477" s="207"/>
      <c r="I477" s="207"/>
      <c r="J477" s="325"/>
      <c r="K477" s="207"/>
    </row>
    <row r="478" spans="1:11">
      <c r="A478" s="207"/>
      <c r="B478" s="207"/>
      <c r="C478" s="207"/>
      <c r="D478" s="207"/>
      <c r="E478" s="207"/>
      <c r="F478" s="207"/>
      <c r="G478" s="207"/>
      <c r="H478" s="207"/>
      <c r="I478" s="207"/>
      <c r="J478" s="325"/>
      <c r="K478" s="207"/>
    </row>
    <row r="479" spans="1:11">
      <c r="A479" s="207"/>
      <c r="B479" s="207"/>
      <c r="C479" s="207"/>
      <c r="D479" s="207"/>
      <c r="E479" s="207"/>
      <c r="F479" s="207"/>
      <c r="G479" s="207"/>
      <c r="H479" s="207"/>
      <c r="I479" s="207"/>
      <c r="J479" s="325"/>
      <c r="K479" s="207"/>
    </row>
    <row r="480" spans="1:11">
      <c r="A480" s="207"/>
      <c r="B480" s="207"/>
      <c r="C480" s="207"/>
      <c r="D480" s="207"/>
      <c r="E480" s="207"/>
      <c r="F480" s="207"/>
      <c r="G480" s="207"/>
      <c r="H480" s="207"/>
      <c r="I480" s="207"/>
      <c r="J480" s="325"/>
      <c r="K480" s="207"/>
    </row>
    <row r="481" spans="1:11">
      <c r="A481" s="207"/>
      <c r="B481" s="207"/>
      <c r="C481" s="207"/>
      <c r="D481" s="207"/>
      <c r="E481" s="207"/>
      <c r="F481" s="207"/>
      <c r="G481" s="207"/>
      <c r="H481" s="207"/>
      <c r="I481" s="207"/>
      <c r="J481" s="325"/>
      <c r="K481" s="207"/>
    </row>
    <row r="482" spans="1:11">
      <c r="A482" s="207"/>
      <c r="B482" s="207"/>
      <c r="C482" s="207"/>
      <c r="D482" s="207"/>
      <c r="E482" s="207"/>
      <c r="F482" s="207"/>
      <c r="G482" s="207"/>
      <c r="H482" s="207"/>
      <c r="I482" s="207"/>
      <c r="J482" s="325"/>
      <c r="K482" s="207"/>
    </row>
    <row r="483" spans="1:11">
      <c r="A483" s="207"/>
      <c r="B483" s="207"/>
      <c r="C483" s="207"/>
      <c r="D483" s="207"/>
      <c r="E483" s="207"/>
      <c r="F483" s="207"/>
      <c r="G483" s="207"/>
      <c r="H483" s="207"/>
      <c r="I483" s="207"/>
      <c r="J483" s="325"/>
      <c r="K483" s="207"/>
    </row>
    <row r="484" spans="1:11">
      <c r="A484" s="207"/>
      <c r="B484" s="207"/>
      <c r="C484" s="207"/>
      <c r="D484" s="207"/>
      <c r="E484" s="207"/>
      <c r="F484" s="207"/>
      <c r="G484" s="207"/>
      <c r="H484" s="207"/>
      <c r="I484" s="207"/>
      <c r="J484" s="325"/>
      <c r="K484" s="207"/>
    </row>
    <row r="485" spans="1:11">
      <c r="A485" s="207"/>
      <c r="B485" s="207"/>
      <c r="C485" s="207"/>
      <c r="D485" s="207"/>
      <c r="E485" s="207"/>
      <c r="F485" s="207"/>
      <c r="G485" s="207"/>
      <c r="H485" s="207"/>
      <c r="I485" s="207"/>
      <c r="J485" s="325"/>
      <c r="K485" s="207"/>
    </row>
    <row r="486" spans="1:11">
      <c r="A486" s="207"/>
      <c r="B486" s="207"/>
      <c r="C486" s="207"/>
      <c r="D486" s="207"/>
      <c r="E486" s="207"/>
      <c r="F486" s="207"/>
      <c r="G486" s="207"/>
      <c r="H486" s="207"/>
      <c r="I486" s="207"/>
      <c r="J486" s="325"/>
      <c r="K486" s="207"/>
    </row>
    <row r="487" spans="1:11">
      <c r="A487" s="207"/>
      <c r="B487" s="207"/>
      <c r="C487" s="207"/>
      <c r="D487" s="207"/>
      <c r="E487" s="207"/>
      <c r="F487" s="207"/>
      <c r="G487" s="207"/>
      <c r="H487" s="207"/>
      <c r="I487" s="207"/>
      <c r="J487" s="325"/>
      <c r="K487" s="207"/>
    </row>
    <row r="488" spans="1:11">
      <c r="A488" s="207"/>
      <c r="B488" s="207"/>
      <c r="C488" s="207"/>
      <c r="D488" s="207"/>
      <c r="E488" s="207"/>
      <c r="F488" s="207"/>
      <c r="G488" s="207"/>
      <c r="H488" s="207"/>
      <c r="I488" s="207"/>
      <c r="J488" s="325"/>
      <c r="K488" s="207"/>
    </row>
    <row r="489" spans="1:11">
      <c r="A489" s="207"/>
      <c r="B489" s="207"/>
      <c r="C489" s="207"/>
      <c r="D489" s="207"/>
      <c r="E489" s="207"/>
      <c r="F489" s="207"/>
      <c r="G489" s="207"/>
      <c r="H489" s="207"/>
      <c r="I489" s="207"/>
      <c r="J489" s="325"/>
      <c r="K489" s="207"/>
    </row>
    <row r="490" spans="1:11">
      <c r="A490" s="207"/>
      <c r="B490" s="207"/>
      <c r="C490" s="207"/>
      <c r="D490" s="207"/>
      <c r="E490" s="207"/>
      <c r="F490" s="207"/>
      <c r="G490" s="207"/>
      <c r="H490" s="207"/>
      <c r="I490" s="207"/>
      <c r="J490" s="325"/>
      <c r="K490" s="207"/>
    </row>
    <row r="491" spans="1:11">
      <c r="A491" s="207"/>
      <c r="B491" s="207"/>
      <c r="C491" s="207"/>
      <c r="D491" s="207"/>
      <c r="E491" s="207"/>
      <c r="F491" s="207"/>
      <c r="G491" s="207"/>
      <c r="H491" s="207"/>
      <c r="I491" s="207"/>
      <c r="J491" s="325"/>
      <c r="K491" s="207"/>
    </row>
    <row r="492" spans="1:11">
      <c r="A492" s="207"/>
      <c r="B492" s="207"/>
      <c r="C492" s="207"/>
      <c r="D492" s="207"/>
      <c r="E492" s="207"/>
      <c r="F492" s="207"/>
      <c r="G492" s="207"/>
      <c r="H492" s="207"/>
      <c r="I492" s="207"/>
      <c r="J492" s="325"/>
      <c r="K492" s="207"/>
    </row>
    <row r="493" spans="1:11">
      <c r="A493" s="207"/>
      <c r="B493" s="207"/>
      <c r="C493" s="207"/>
      <c r="D493" s="207"/>
      <c r="E493" s="207"/>
      <c r="F493" s="207"/>
      <c r="G493" s="207"/>
      <c r="H493" s="207"/>
      <c r="I493" s="207"/>
      <c r="J493" s="325"/>
      <c r="K493" s="207"/>
    </row>
    <row r="494" spans="1:11">
      <c r="A494" s="207"/>
      <c r="B494" s="207"/>
      <c r="C494" s="207"/>
      <c r="D494" s="207"/>
      <c r="E494" s="207"/>
      <c r="F494" s="207"/>
      <c r="G494" s="207"/>
      <c r="H494" s="207"/>
      <c r="I494" s="207"/>
      <c r="J494" s="325"/>
      <c r="K494" s="207"/>
    </row>
    <row r="495" spans="1:11">
      <c r="A495" s="207"/>
      <c r="B495" s="207"/>
      <c r="C495" s="207"/>
      <c r="D495" s="207"/>
      <c r="E495" s="207"/>
      <c r="F495" s="207"/>
      <c r="G495" s="207"/>
      <c r="H495" s="207"/>
      <c r="I495" s="207"/>
      <c r="J495" s="325"/>
      <c r="K495" s="207"/>
    </row>
    <row r="496" spans="1:11">
      <c r="A496" s="207"/>
      <c r="B496" s="207"/>
      <c r="C496" s="207"/>
      <c r="D496" s="207"/>
      <c r="E496" s="207"/>
      <c r="F496" s="207"/>
      <c r="G496" s="207"/>
      <c r="H496" s="207"/>
      <c r="I496" s="207"/>
      <c r="J496" s="325"/>
      <c r="K496" s="207"/>
    </row>
    <row r="497" spans="1:11">
      <c r="A497" s="207"/>
      <c r="B497" s="207"/>
      <c r="C497" s="207"/>
      <c r="D497" s="207"/>
      <c r="E497" s="207"/>
      <c r="F497" s="207"/>
      <c r="G497" s="207"/>
      <c r="H497" s="207"/>
      <c r="I497" s="207"/>
      <c r="J497" s="325"/>
      <c r="K497" s="207"/>
    </row>
    <row r="498" spans="1:11">
      <c r="A498" s="207"/>
      <c r="B498" s="207"/>
      <c r="C498" s="207"/>
      <c r="D498" s="207"/>
      <c r="E498" s="207"/>
      <c r="F498" s="207"/>
      <c r="G498" s="207"/>
      <c r="H498" s="207"/>
      <c r="I498" s="207"/>
      <c r="J498" s="325"/>
      <c r="K498" s="207"/>
    </row>
    <row r="499" spans="1:11">
      <c r="A499" s="207"/>
      <c r="B499" s="207"/>
      <c r="C499" s="207"/>
      <c r="D499" s="207"/>
      <c r="E499" s="207"/>
      <c r="F499" s="207"/>
      <c r="G499" s="207"/>
      <c r="H499" s="207"/>
      <c r="I499" s="207"/>
      <c r="J499" s="325"/>
      <c r="K499" s="207"/>
    </row>
    <row r="500" spans="1:11">
      <c r="A500" s="207"/>
      <c r="B500" s="207"/>
      <c r="C500" s="207"/>
      <c r="D500" s="207"/>
      <c r="E500" s="207"/>
      <c r="F500" s="207"/>
      <c r="G500" s="207"/>
      <c r="H500" s="207"/>
      <c r="I500" s="207"/>
      <c r="J500" s="325"/>
      <c r="K500" s="207"/>
    </row>
    <row r="501" spans="1:11">
      <c r="A501" s="207"/>
      <c r="B501" s="207"/>
      <c r="C501" s="207"/>
      <c r="D501" s="207"/>
      <c r="E501" s="207"/>
      <c r="F501" s="207"/>
      <c r="G501" s="207"/>
      <c r="H501" s="207"/>
      <c r="I501" s="207"/>
      <c r="J501" s="325"/>
      <c r="K501" s="207"/>
    </row>
    <row r="502" spans="1:11">
      <c r="A502" s="207"/>
      <c r="B502" s="207"/>
      <c r="C502" s="207"/>
      <c r="D502" s="207"/>
      <c r="E502" s="207"/>
      <c r="F502" s="207"/>
      <c r="G502" s="207"/>
      <c r="H502" s="207"/>
      <c r="I502" s="207"/>
      <c r="J502" s="325"/>
      <c r="K502" s="207"/>
    </row>
    <row r="503" spans="1:11">
      <c r="A503" s="207"/>
      <c r="B503" s="207"/>
      <c r="C503" s="207"/>
      <c r="D503" s="207"/>
      <c r="E503" s="207"/>
      <c r="F503" s="207"/>
      <c r="G503" s="207"/>
      <c r="H503" s="207"/>
      <c r="I503" s="207"/>
      <c r="J503" s="325"/>
      <c r="K503" s="207"/>
    </row>
    <row r="504" spans="1:11">
      <c r="A504" s="207"/>
      <c r="B504" s="207"/>
      <c r="C504" s="207"/>
      <c r="D504" s="207"/>
      <c r="E504" s="207"/>
      <c r="F504" s="207"/>
      <c r="G504" s="207"/>
      <c r="H504" s="207"/>
      <c r="I504" s="207"/>
      <c r="J504" s="325"/>
      <c r="K504" s="207"/>
    </row>
    <row r="505" spans="1:11">
      <c r="A505" s="207"/>
      <c r="B505" s="207"/>
      <c r="C505" s="207"/>
      <c r="D505" s="207"/>
      <c r="E505" s="207"/>
      <c r="F505" s="207"/>
      <c r="G505" s="207"/>
      <c r="H505" s="207"/>
      <c r="I505" s="207"/>
      <c r="J505" s="325"/>
      <c r="K505" s="207"/>
    </row>
    <row r="506" spans="1:11">
      <c r="A506" s="207"/>
      <c r="B506" s="207"/>
      <c r="C506" s="207"/>
      <c r="D506" s="207"/>
      <c r="E506" s="207"/>
      <c r="F506" s="207"/>
      <c r="G506" s="207"/>
      <c r="H506" s="207"/>
      <c r="I506" s="207"/>
      <c r="J506" s="325"/>
      <c r="K506" s="207"/>
    </row>
    <row r="507" spans="1:11">
      <c r="A507" s="207"/>
      <c r="B507" s="207"/>
      <c r="C507" s="207"/>
      <c r="D507" s="207"/>
      <c r="E507" s="207"/>
      <c r="F507" s="207"/>
      <c r="G507" s="207"/>
      <c r="H507" s="207"/>
      <c r="I507" s="207"/>
      <c r="J507" s="325"/>
      <c r="K507" s="207"/>
    </row>
    <row r="508" spans="1:11">
      <c r="A508" s="207"/>
      <c r="B508" s="207"/>
      <c r="C508" s="207"/>
      <c r="D508" s="207"/>
      <c r="E508" s="207"/>
      <c r="F508" s="207"/>
      <c r="G508" s="207"/>
      <c r="H508" s="207"/>
      <c r="I508" s="207"/>
      <c r="J508" s="325"/>
      <c r="K508" s="207"/>
    </row>
    <row r="509" spans="1:11">
      <c r="A509" s="207"/>
      <c r="B509" s="207"/>
      <c r="C509" s="207"/>
      <c r="D509" s="207"/>
      <c r="E509" s="207"/>
      <c r="F509" s="207"/>
      <c r="G509" s="207"/>
      <c r="H509" s="207"/>
      <c r="I509" s="207"/>
      <c r="J509" s="325"/>
      <c r="K509" s="207"/>
    </row>
    <row r="510" spans="1:11">
      <c r="A510" s="207"/>
      <c r="B510" s="207"/>
      <c r="C510" s="207"/>
      <c r="D510" s="207"/>
      <c r="E510" s="207"/>
      <c r="F510" s="207"/>
      <c r="G510" s="207"/>
      <c r="H510" s="207"/>
      <c r="I510" s="207"/>
      <c r="J510" s="325"/>
      <c r="K510" s="207"/>
    </row>
    <row r="511" spans="1:11">
      <c r="A511" s="207"/>
      <c r="B511" s="207"/>
      <c r="C511" s="207"/>
      <c r="D511" s="207"/>
      <c r="E511" s="207"/>
      <c r="F511" s="207"/>
      <c r="G511" s="207"/>
      <c r="H511" s="207"/>
      <c r="I511" s="207"/>
      <c r="J511" s="325"/>
      <c r="K511" s="207"/>
    </row>
    <row r="512" spans="1:11">
      <c r="A512" s="207"/>
      <c r="B512" s="207"/>
      <c r="C512" s="207"/>
      <c r="D512" s="207"/>
      <c r="E512" s="207"/>
      <c r="F512" s="207"/>
      <c r="G512" s="207"/>
      <c r="H512" s="207"/>
      <c r="I512" s="207"/>
      <c r="J512" s="325"/>
      <c r="K512" s="207"/>
    </row>
    <row r="513" spans="1:11">
      <c r="A513" s="207"/>
      <c r="B513" s="207"/>
      <c r="C513" s="207"/>
      <c r="D513" s="207"/>
      <c r="E513" s="207"/>
      <c r="F513" s="207"/>
      <c r="G513" s="207"/>
      <c r="H513" s="207"/>
      <c r="I513" s="207"/>
      <c r="J513" s="325"/>
      <c r="K513" s="207"/>
    </row>
    <row r="514" spans="1:11">
      <c r="A514" s="207"/>
      <c r="B514" s="207"/>
      <c r="C514" s="207"/>
      <c r="D514" s="207"/>
      <c r="E514" s="207"/>
      <c r="F514" s="207"/>
      <c r="G514" s="207"/>
      <c r="H514" s="207"/>
      <c r="I514" s="207"/>
      <c r="J514" s="325"/>
      <c r="K514" s="207"/>
    </row>
    <row r="515" spans="1:11">
      <c r="A515" s="207"/>
      <c r="B515" s="207"/>
      <c r="C515" s="207"/>
      <c r="D515" s="207"/>
      <c r="E515" s="207"/>
      <c r="F515" s="207"/>
      <c r="G515" s="207"/>
      <c r="H515" s="207"/>
      <c r="I515" s="207"/>
      <c r="J515" s="325"/>
      <c r="K515" s="207"/>
    </row>
    <row r="516" spans="1:11">
      <c r="A516" s="207"/>
      <c r="B516" s="207"/>
      <c r="C516" s="207"/>
      <c r="D516" s="207"/>
      <c r="E516" s="207"/>
      <c r="F516" s="207"/>
      <c r="G516" s="207"/>
      <c r="H516" s="207"/>
      <c r="I516" s="207"/>
      <c r="J516" s="325"/>
      <c r="K516" s="207"/>
    </row>
    <row r="517" spans="1:11">
      <c r="A517" s="207"/>
      <c r="B517" s="207"/>
      <c r="C517" s="207"/>
      <c r="D517" s="207"/>
      <c r="E517" s="207"/>
      <c r="F517" s="207"/>
      <c r="G517" s="207"/>
      <c r="H517" s="207"/>
      <c r="I517" s="207"/>
      <c r="J517" s="325"/>
      <c r="K517" s="207"/>
    </row>
    <row r="518" spans="1:11">
      <c r="A518" s="207"/>
      <c r="B518" s="207"/>
      <c r="C518" s="207"/>
      <c r="D518" s="207"/>
      <c r="E518" s="207"/>
      <c r="F518" s="207"/>
      <c r="G518" s="207"/>
      <c r="H518" s="207"/>
      <c r="I518" s="207"/>
      <c r="J518" s="325"/>
      <c r="K518" s="207"/>
    </row>
    <row r="519" spans="1:11">
      <c r="A519" s="207"/>
      <c r="B519" s="207"/>
      <c r="C519" s="207"/>
      <c r="D519" s="207"/>
      <c r="E519" s="207"/>
      <c r="F519" s="207"/>
      <c r="G519" s="207"/>
      <c r="H519" s="207"/>
      <c r="I519" s="207"/>
      <c r="J519" s="325"/>
      <c r="K519" s="207"/>
    </row>
    <row r="520" spans="1:11">
      <c r="A520" s="207"/>
      <c r="B520" s="207"/>
      <c r="C520" s="207"/>
      <c r="D520" s="207"/>
      <c r="E520" s="207"/>
      <c r="F520" s="207"/>
      <c r="G520" s="207"/>
      <c r="H520" s="207"/>
      <c r="I520" s="207"/>
      <c r="J520" s="325"/>
      <c r="K520" s="207"/>
    </row>
    <row r="521" spans="1:11">
      <c r="A521" s="207"/>
      <c r="B521" s="207"/>
      <c r="C521" s="207"/>
      <c r="D521" s="207"/>
      <c r="E521" s="207"/>
      <c r="F521" s="207"/>
      <c r="G521" s="207"/>
      <c r="H521" s="207"/>
      <c r="I521" s="207"/>
      <c r="J521" s="325"/>
      <c r="K521" s="207"/>
    </row>
    <row r="522" spans="1:11">
      <c r="A522" s="207"/>
      <c r="B522" s="207"/>
      <c r="C522" s="207"/>
      <c r="D522" s="207"/>
      <c r="E522" s="207"/>
      <c r="F522" s="207"/>
      <c r="G522" s="207"/>
      <c r="H522" s="207"/>
      <c r="I522" s="207"/>
      <c r="J522" s="325"/>
      <c r="K522" s="207"/>
    </row>
    <row r="523" spans="1:11">
      <c r="A523" s="207"/>
      <c r="B523" s="207"/>
      <c r="C523" s="207"/>
      <c r="D523" s="207"/>
      <c r="E523" s="207"/>
      <c r="F523" s="207"/>
      <c r="G523" s="207"/>
      <c r="H523" s="207"/>
      <c r="I523" s="207"/>
      <c r="J523" s="325"/>
      <c r="K523" s="207"/>
    </row>
    <row r="524" spans="1:11">
      <c r="A524" s="207"/>
      <c r="B524" s="207"/>
      <c r="C524" s="207"/>
      <c r="D524" s="207"/>
      <c r="E524" s="207"/>
      <c r="F524" s="207"/>
      <c r="G524" s="207"/>
      <c r="H524" s="207"/>
      <c r="I524" s="207"/>
      <c r="J524" s="325"/>
      <c r="K524" s="207"/>
    </row>
    <row r="525" spans="1:11">
      <c r="A525" s="207"/>
      <c r="B525" s="207"/>
      <c r="C525" s="207"/>
      <c r="D525" s="207"/>
      <c r="E525" s="207"/>
      <c r="F525" s="207"/>
      <c r="G525" s="207"/>
      <c r="H525" s="207"/>
      <c r="I525" s="207"/>
      <c r="J525" s="325"/>
      <c r="K525" s="207"/>
    </row>
    <row r="526" spans="1:11">
      <c r="A526" s="207"/>
      <c r="B526" s="207"/>
      <c r="C526" s="207"/>
      <c r="D526" s="207"/>
      <c r="E526" s="207"/>
      <c r="F526" s="207"/>
      <c r="G526" s="207"/>
      <c r="H526" s="207"/>
      <c r="I526" s="207"/>
      <c r="J526" s="325"/>
      <c r="K526" s="207"/>
    </row>
    <row r="527" spans="1:11">
      <c r="A527" s="207"/>
      <c r="B527" s="207"/>
      <c r="C527" s="207"/>
      <c r="D527" s="207"/>
      <c r="E527" s="207"/>
      <c r="F527" s="207"/>
      <c r="G527" s="207"/>
      <c r="H527" s="207"/>
      <c r="I527" s="207"/>
      <c r="J527" s="325"/>
      <c r="K527" s="207"/>
    </row>
    <row r="528" spans="1:11">
      <c r="A528" s="207"/>
      <c r="B528" s="207"/>
      <c r="C528" s="207"/>
      <c r="D528" s="207"/>
      <c r="E528" s="207"/>
      <c r="F528" s="207"/>
      <c r="G528" s="207"/>
      <c r="H528" s="207"/>
      <c r="I528" s="207"/>
      <c r="J528" s="325"/>
      <c r="K528" s="207"/>
    </row>
    <row r="529" spans="1:11">
      <c r="A529" s="207"/>
      <c r="B529" s="207"/>
      <c r="C529" s="207"/>
      <c r="D529" s="207"/>
      <c r="E529" s="207"/>
      <c r="F529" s="207"/>
      <c r="G529" s="207"/>
      <c r="H529" s="207"/>
      <c r="I529" s="207"/>
      <c r="J529" s="325"/>
      <c r="K529" s="207"/>
    </row>
    <row r="530" spans="1:11">
      <c r="A530" s="207"/>
      <c r="B530" s="207"/>
      <c r="C530" s="207"/>
      <c r="D530" s="207"/>
      <c r="E530" s="207"/>
      <c r="F530" s="207"/>
      <c r="G530" s="207"/>
      <c r="H530" s="207"/>
      <c r="I530" s="207"/>
      <c r="J530" s="325"/>
      <c r="K530" s="207"/>
    </row>
    <row r="531" spans="1:11">
      <c r="A531" s="207"/>
      <c r="B531" s="207"/>
      <c r="C531" s="207"/>
      <c r="D531" s="207"/>
      <c r="E531" s="207"/>
      <c r="F531" s="207"/>
      <c r="G531" s="207"/>
      <c r="H531" s="207"/>
      <c r="I531" s="207"/>
      <c r="J531" s="325"/>
      <c r="K531" s="207"/>
    </row>
    <row r="532" spans="1:11">
      <c r="A532" s="207"/>
      <c r="B532" s="207"/>
      <c r="C532" s="207"/>
      <c r="D532" s="207"/>
      <c r="E532" s="207"/>
      <c r="F532" s="207"/>
      <c r="G532" s="207"/>
      <c r="H532" s="207"/>
      <c r="I532" s="207"/>
      <c r="J532" s="325"/>
      <c r="K532" s="207"/>
    </row>
    <row r="533" spans="1:11">
      <c r="A533" s="207"/>
      <c r="B533" s="207"/>
      <c r="C533" s="207"/>
      <c r="D533" s="207"/>
      <c r="E533" s="207"/>
      <c r="F533" s="207"/>
      <c r="G533" s="207"/>
      <c r="H533" s="207"/>
      <c r="I533" s="207"/>
      <c r="J533" s="325"/>
      <c r="K533" s="207"/>
    </row>
    <row r="534" spans="1:11">
      <c r="A534" s="207"/>
      <c r="B534" s="207"/>
      <c r="C534" s="207"/>
      <c r="D534" s="207"/>
      <c r="E534" s="207"/>
      <c r="F534" s="207"/>
      <c r="G534" s="207"/>
      <c r="H534" s="207"/>
      <c r="I534" s="207"/>
      <c r="J534" s="325"/>
      <c r="K534" s="207"/>
    </row>
    <row r="535" spans="1:11">
      <c r="A535" s="207"/>
      <c r="B535" s="207"/>
      <c r="C535" s="207"/>
      <c r="D535" s="207"/>
      <c r="E535" s="207"/>
      <c r="F535" s="207"/>
      <c r="G535" s="207"/>
      <c r="H535" s="207"/>
      <c r="I535" s="207"/>
      <c r="J535" s="325"/>
      <c r="K535" s="207"/>
    </row>
    <row r="536" spans="1:11">
      <c r="A536" s="207"/>
      <c r="B536" s="207"/>
      <c r="C536" s="207"/>
      <c r="D536" s="207"/>
      <c r="E536" s="207"/>
      <c r="F536" s="207"/>
      <c r="G536" s="207"/>
      <c r="H536" s="207"/>
      <c r="I536" s="207"/>
      <c r="J536" s="325"/>
      <c r="K536" s="207"/>
    </row>
    <row r="537" spans="1:11">
      <c r="A537" s="207"/>
      <c r="B537" s="207"/>
      <c r="C537" s="207"/>
      <c r="D537" s="207"/>
      <c r="E537" s="207"/>
      <c r="F537" s="207"/>
      <c r="G537" s="207"/>
      <c r="H537" s="207"/>
      <c r="I537" s="207"/>
      <c r="J537" s="325"/>
      <c r="K537" s="207"/>
    </row>
    <row r="538" spans="1:11">
      <c r="A538" s="207"/>
      <c r="B538" s="207"/>
      <c r="C538" s="207"/>
      <c r="D538" s="207"/>
      <c r="E538" s="207"/>
      <c r="F538" s="207"/>
      <c r="G538" s="207"/>
      <c r="H538" s="207"/>
      <c r="I538" s="207"/>
      <c r="J538" s="325"/>
      <c r="K538" s="207"/>
    </row>
    <row r="539" spans="1:11">
      <c r="A539" s="207"/>
      <c r="B539" s="207"/>
      <c r="C539" s="207"/>
      <c r="D539" s="207"/>
      <c r="E539" s="207"/>
      <c r="F539" s="207"/>
      <c r="G539" s="207"/>
      <c r="H539" s="207"/>
      <c r="I539" s="207"/>
      <c r="J539" s="325"/>
      <c r="K539" s="207"/>
    </row>
    <row r="540" spans="1:11">
      <c r="A540" s="207"/>
      <c r="B540" s="207"/>
      <c r="C540" s="207"/>
      <c r="D540" s="207"/>
      <c r="E540" s="207"/>
      <c r="F540" s="207"/>
      <c r="G540" s="207"/>
      <c r="H540" s="207"/>
      <c r="I540" s="207"/>
      <c r="J540" s="325"/>
      <c r="K540" s="207"/>
    </row>
    <row r="541" spans="1:11">
      <c r="A541" s="207"/>
      <c r="B541" s="207"/>
      <c r="C541" s="207"/>
      <c r="D541" s="207"/>
      <c r="E541" s="207"/>
      <c r="F541" s="207"/>
      <c r="G541" s="207"/>
      <c r="H541" s="207"/>
      <c r="I541" s="207"/>
      <c r="J541" s="325"/>
      <c r="K541" s="207"/>
    </row>
    <row r="542" spans="1:11">
      <c r="A542" s="207"/>
      <c r="B542" s="207"/>
      <c r="C542" s="207"/>
      <c r="D542" s="207"/>
      <c r="E542" s="207"/>
      <c r="F542" s="207"/>
      <c r="G542" s="207"/>
      <c r="H542" s="207"/>
      <c r="I542" s="207"/>
      <c r="J542" s="325"/>
      <c r="K542" s="207"/>
    </row>
    <row r="543" spans="1:11">
      <c r="A543" s="207"/>
      <c r="B543" s="207"/>
      <c r="C543" s="207"/>
      <c r="D543" s="207"/>
      <c r="E543" s="207"/>
      <c r="F543" s="207"/>
      <c r="G543" s="207"/>
      <c r="H543" s="207"/>
      <c r="I543" s="207"/>
      <c r="J543" s="325"/>
      <c r="K543" s="207"/>
    </row>
    <row r="544" spans="1:11">
      <c r="A544" s="207"/>
      <c r="B544" s="207"/>
      <c r="C544" s="207"/>
      <c r="D544" s="207"/>
      <c r="E544" s="207"/>
      <c r="F544" s="207"/>
      <c r="G544" s="207"/>
      <c r="H544" s="207"/>
      <c r="I544" s="207"/>
      <c r="J544" s="325"/>
      <c r="K544" s="207"/>
    </row>
    <row r="545" spans="1:11">
      <c r="A545" s="207"/>
      <c r="B545" s="207"/>
      <c r="C545" s="207"/>
      <c r="D545" s="207"/>
      <c r="E545" s="207"/>
      <c r="F545" s="207"/>
      <c r="G545" s="207"/>
      <c r="H545" s="207"/>
      <c r="I545" s="207"/>
      <c r="J545" s="325"/>
      <c r="K545" s="207"/>
    </row>
    <row r="546" spans="1:11">
      <c r="A546" s="207"/>
      <c r="B546" s="207"/>
      <c r="C546" s="207"/>
      <c r="D546" s="207"/>
      <c r="E546" s="207"/>
      <c r="F546" s="207"/>
      <c r="G546" s="207"/>
      <c r="H546" s="207"/>
      <c r="I546" s="207"/>
      <c r="J546" s="325"/>
      <c r="K546" s="207"/>
    </row>
    <row r="547" spans="1:11">
      <c r="A547" s="207"/>
      <c r="B547" s="207"/>
      <c r="C547" s="207"/>
      <c r="D547" s="207"/>
      <c r="E547" s="207"/>
      <c r="F547" s="207"/>
      <c r="G547" s="207"/>
      <c r="H547" s="207"/>
      <c r="I547" s="207"/>
      <c r="J547" s="325"/>
      <c r="K547" s="207"/>
    </row>
    <row r="548" spans="1:11">
      <c r="A548" s="207"/>
      <c r="B548" s="207"/>
      <c r="C548" s="207"/>
      <c r="D548" s="207"/>
      <c r="E548" s="207"/>
      <c r="F548" s="207"/>
      <c r="G548" s="207"/>
      <c r="H548" s="207"/>
      <c r="I548" s="207"/>
      <c r="J548" s="325"/>
      <c r="K548" s="207"/>
    </row>
    <row r="549" spans="1:11">
      <c r="A549" s="207"/>
      <c r="B549" s="207"/>
      <c r="C549" s="207"/>
      <c r="D549" s="207"/>
      <c r="E549" s="207"/>
      <c r="F549" s="207"/>
      <c r="G549" s="207"/>
      <c r="H549" s="207"/>
      <c r="I549" s="207"/>
      <c r="J549" s="325"/>
      <c r="K549" s="207"/>
    </row>
    <row r="550" spans="1:11">
      <c r="A550" s="207"/>
      <c r="B550" s="207"/>
      <c r="C550" s="207"/>
      <c r="D550" s="207"/>
      <c r="E550" s="207"/>
      <c r="F550" s="207"/>
      <c r="G550" s="207"/>
      <c r="H550" s="207"/>
      <c r="I550" s="207"/>
      <c r="J550" s="325"/>
      <c r="K550" s="207"/>
    </row>
    <row r="551" spans="1:11">
      <c r="A551" s="207"/>
      <c r="B551" s="207"/>
      <c r="C551" s="207"/>
      <c r="D551" s="207"/>
      <c r="E551" s="207"/>
      <c r="F551" s="207"/>
      <c r="G551" s="207"/>
      <c r="H551" s="207"/>
      <c r="I551" s="207"/>
      <c r="J551" s="325"/>
      <c r="K551" s="207"/>
    </row>
    <row r="552" spans="1:11">
      <c r="A552" s="207"/>
      <c r="B552" s="207"/>
      <c r="C552" s="207"/>
      <c r="D552" s="207"/>
      <c r="E552" s="207"/>
      <c r="F552" s="207"/>
      <c r="G552" s="207"/>
      <c r="H552" s="207"/>
      <c r="I552" s="207"/>
      <c r="J552" s="325"/>
      <c r="K552" s="207"/>
    </row>
    <row r="553" spans="1:11">
      <c r="A553" s="207"/>
      <c r="B553" s="207"/>
      <c r="C553" s="207"/>
      <c r="D553" s="207"/>
      <c r="E553" s="207"/>
      <c r="F553" s="207"/>
      <c r="G553" s="207"/>
      <c r="H553" s="207"/>
      <c r="I553" s="207"/>
      <c r="J553" s="325"/>
      <c r="K553" s="207"/>
    </row>
    <row r="554" spans="1:11">
      <c r="A554" s="207"/>
      <c r="B554" s="207"/>
      <c r="C554" s="207"/>
      <c r="D554" s="207"/>
      <c r="E554" s="207"/>
      <c r="F554" s="207"/>
      <c r="G554" s="207"/>
      <c r="H554" s="207"/>
      <c r="I554" s="207"/>
      <c r="J554" s="325"/>
      <c r="K554" s="207"/>
    </row>
    <row r="555" spans="1:11">
      <c r="A555" s="207"/>
      <c r="B555" s="207"/>
      <c r="C555" s="207"/>
      <c r="D555" s="207"/>
      <c r="E555" s="207"/>
      <c r="F555" s="207"/>
      <c r="G555" s="207"/>
      <c r="H555" s="207"/>
      <c r="I555" s="207"/>
      <c r="J555" s="325"/>
      <c r="K555" s="207"/>
    </row>
    <row r="556" spans="1:11">
      <c r="A556" s="207"/>
      <c r="B556" s="207"/>
      <c r="C556" s="207"/>
      <c r="D556" s="207"/>
      <c r="E556" s="207"/>
      <c r="F556" s="207"/>
      <c r="G556" s="207"/>
      <c r="H556" s="207"/>
      <c r="I556" s="207"/>
      <c r="J556" s="325"/>
      <c r="K556" s="207"/>
    </row>
    <row r="557" spans="1:11">
      <c r="A557" s="207"/>
      <c r="B557" s="207"/>
      <c r="C557" s="207"/>
      <c r="D557" s="207"/>
      <c r="E557" s="207"/>
      <c r="F557" s="207"/>
      <c r="G557" s="207"/>
      <c r="H557" s="207"/>
      <c r="I557" s="207"/>
      <c r="J557" s="325"/>
      <c r="K557" s="207"/>
    </row>
    <row r="558" spans="1:11">
      <c r="A558" s="207"/>
      <c r="B558" s="207"/>
      <c r="C558" s="207"/>
      <c r="D558" s="207"/>
      <c r="E558" s="207"/>
      <c r="F558" s="207"/>
      <c r="G558" s="207"/>
      <c r="H558" s="207"/>
      <c r="I558" s="207"/>
      <c r="J558" s="325"/>
      <c r="K558" s="207"/>
    </row>
    <row r="559" spans="1:11">
      <c r="A559" s="207"/>
      <c r="B559" s="207"/>
      <c r="C559" s="207"/>
      <c r="D559" s="207"/>
      <c r="E559" s="207"/>
      <c r="F559" s="207"/>
      <c r="G559" s="207"/>
      <c r="H559" s="207"/>
      <c r="I559" s="207"/>
      <c r="J559" s="325"/>
      <c r="K559" s="207"/>
    </row>
    <row r="560" spans="1:11">
      <c r="A560" s="207"/>
      <c r="B560" s="207"/>
      <c r="C560" s="207"/>
      <c r="D560" s="207"/>
      <c r="E560" s="207"/>
      <c r="F560" s="207"/>
      <c r="G560" s="207"/>
      <c r="H560" s="207"/>
      <c r="I560" s="207"/>
      <c r="J560" s="325"/>
      <c r="K560" s="207"/>
    </row>
    <row r="561" spans="1:11">
      <c r="A561" s="207"/>
      <c r="B561" s="207"/>
      <c r="C561" s="207"/>
      <c r="D561" s="207"/>
      <c r="E561" s="207"/>
      <c r="F561" s="207"/>
      <c r="G561" s="207"/>
      <c r="H561" s="207"/>
      <c r="I561" s="207"/>
      <c r="J561" s="325"/>
      <c r="K561" s="207"/>
    </row>
    <row r="562" spans="1:11">
      <c r="A562" s="207"/>
      <c r="B562" s="207"/>
      <c r="C562" s="207"/>
      <c r="D562" s="207"/>
      <c r="E562" s="207"/>
      <c r="F562" s="207"/>
      <c r="G562" s="207"/>
      <c r="H562" s="207"/>
      <c r="I562" s="207"/>
      <c r="J562" s="325"/>
      <c r="K562" s="207"/>
    </row>
    <row r="563" spans="1:11">
      <c r="A563" s="207"/>
      <c r="B563" s="207"/>
      <c r="C563" s="207"/>
      <c r="D563" s="207"/>
      <c r="E563" s="207"/>
      <c r="F563" s="207"/>
      <c r="G563" s="207"/>
      <c r="H563" s="207"/>
      <c r="I563" s="207"/>
      <c r="J563" s="325"/>
      <c r="K563" s="207"/>
    </row>
    <row r="564" spans="1:11">
      <c r="A564" s="207"/>
      <c r="B564" s="207"/>
      <c r="C564" s="207"/>
      <c r="D564" s="207"/>
      <c r="E564" s="207"/>
      <c r="F564" s="207"/>
      <c r="G564" s="207"/>
      <c r="H564" s="207"/>
      <c r="I564" s="207"/>
      <c r="J564" s="325"/>
      <c r="K564" s="207"/>
    </row>
    <row r="565" spans="1:11">
      <c r="A565" s="207"/>
      <c r="B565" s="207"/>
      <c r="C565" s="207"/>
      <c r="D565" s="207"/>
      <c r="E565" s="207"/>
      <c r="F565" s="207"/>
      <c r="G565" s="207"/>
      <c r="H565" s="207"/>
      <c r="I565" s="207"/>
      <c r="J565" s="325"/>
      <c r="K565" s="207"/>
    </row>
    <row r="566" spans="1:11">
      <c r="A566" s="207"/>
      <c r="B566" s="207"/>
      <c r="C566" s="207"/>
      <c r="D566" s="207"/>
      <c r="E566" s="207"/>
      <c r="F566" s="207"/>
      <c r="G566" s="207"/>
      <c r="H566" s="207"/>
      <c r="I566" s="207"/>
      <c r="J566" s="325"/>
      <c r="K566" s="207"/>
    </row>
    <row r="567" spans="1:11">
      <c r="A567" s="207"/>
      <c r="B567" s="207"/>
      <c r="C567" s="207"/>
      <c r="D567" s="207"/>
      <c r="E567" s="207"/>
      <c r="F567" s="207"/>
      <c r="G567" s="207"/>
      <c r="H567" s="207"/>
      <c r="I567" s="207"/>
      <c r="J567" s="325"/>
      <c r="K567" s="207"/>
    </row>
    <row r="568" spans="1:11">
      <c r="A568" s="207"/>
      <c r="B568" s="207"/>
      <c r="C568" s="207"/>
      <c r="D568" s="207"/>
      <c r="E568" s="207"/>
      <c r="F568" s="207"/>
      <c r="G568" s="207"/>
      <c r="H568" s="207"/>
      <c r="I568" s="207"/>
      <c r="J568" s="325"/>
      <c r="K568" s="207"/>
    </row>
    <row r="569" spans="1:11">
      <c r="A569" s="207"/>
      <c r="B569" s="207"/>
      <c r="C569" s="207"/>
      <c r="D569" s="207"/>
      <c r="E569" s="207"/>
      <c r="F569" s="207"/>
      <c r="G569" s="207"/>
      <c r="H569" s="207"/>
      <c r="I569" s="207"/>
      <c r="J569" s="325"/>
      <c r="K569" s="207"/>
    </row>
    <row r="570" spans="1:11">
      <c r="A570" s="207"/>
      <c r="B570" s="207"/>
      <c r="C570" s="207"/>
      <c r="D570" s="207"/>
      <c r="E570" s="207"/>
      <c r="F570" s="207"/>
      <c r="G570" s="207"/>
      <c r="H570" s="207"/>
      <c r="I570" s="207"/>
      <c r="J570" s="325"/>
      <c r="K570" s="207"/>
    </row>
    <row r="571" spans="1:11">
      <c r="A571" s="207"/>
      <c r="B571" s="207"/>
      <c r="C571" s="207"/>
      <c r="D571" s="207"/>
      <c r="E571" s="207"/>
      <c r="F571" s="207"/>
      <c r="G571" s="207"/>
      <c r="H571" s="207"/>
      <c r="I571" s="207"/>
      <c r="J571" s="325"/>
      <c r="K571" s="207"/>
    </row>
    <row r="572" spans="1:11">
      <c r="A572" s="207"/>
      <c r="B572" s="207"/>
      <c r="C572" s="207"/>
      <c r="D572" s="207"/>
      <c r="E572" s="207"/>
      <c r="F572" s="207"/>
      <c r="G572" s="207"/>
      <c r="H572" s="207"/>
      <c r="I572" s="207"/>
      <c r="J572" s="325"/>
      <c r="K572" s="207"/>
    </row>
    <row r="573" spans="1:11">
      <c r="A573" s="207"/>
      <c r="B573" s="207"/>
      <c r="C573" s="207"/>
      <c r="D573" s="207"/>
      <c r="E573" s="207"/>
      <c r="F573" s="207"/>
      <c r="G573" s="207"/>
      <c r="H573" s="207"/>
      <c r="I573" s="207"/>
      <c r="J573" s="325"/>
      <c r="K573" s="207"/>
    </row>
    <row r="574" spans="1:11">
      <c r="A574" s="207"/>
      <c r="B574" s="207"/>
      <c r="C574" s="207"/>
      <c r="D574" s="207"/>
      <c r="E574" s="207"/>
      <c r="F574" s="207"/>
      <c r="G574" s="207"/>
      <c r="H574" s="207"/>
      <c r="I574" s="207"/>
      <c r="J574" s="325"/>
      <c r="K574" s="207"/>
    </row>
    <row r="575" spans="1:11">
      <c r="A575" s="207"/>
      <c r="B575" s="207"/>
      <c r="C575" s="207"/>
      <c r="D575" s="207"/>
      <c r="E575" s="207"/>
      <c r="F575" s="207"/>
      <c r="G575" s="207"/>
      <c r="H575" s="207"/>
      <c r="I575" s="207"/>
      <c r="J575" s="325"/>
      <c r="K575" s="207"/>
    </row>
    <row r="576" spans="1:11">
      <c r="A576" s="207"/>
      <c r="B576" s="207"/>
      <c r="C576" s="207"/>
      <c r="D576" s="207"/>
      <c r="E576" s="207"/>
      <c r="F576" s="207"/>
      <c r="G576" s="207"/>
      <c r="H576" s="207"/>
      <c r="I576" s="207"/>
      <c r="J576" s="325"/>
      <c r="K576" s="207"/>
    </row>
    <row r="577" spans="1:11">
      <c r="A577" s="207"/>
      <c r="B577" s="207"/>
      <c r="C577" s="207"/>
      <c r="D577" s="207"/>
      <c r="E577" s="207"/>
      <c r="F577" s="207"/>
      <c r="G577" s="207"/>
      <c r="H577" s="207"/>
      <c r="I577" s="207"/>
      <c r="J577" s="325"/>
      <c r="K577" s="207"/>
    </row>
    <row r="578" spans="1:11">
      <c r="A578" s="207"/>
      <c r="B578" s="207"/>
      <c r="C578" s="207"/>
      <c r="D578" s="207"/>
      <c r="E578" s="207"/>
      <c r="F578" s="207"/>
      <c r="G578" s="207"/>
      <c r="H578" s="207"/>
      <c r="I578" s="207"/>
      <c r="J578" s="325"/>
      <c r="K578" s="207"/>
    </row>
    <row r="579" spans="1:11">
      <c r="A579" s="207"/>
      <c r="B579" s="207"/>
      <c r="C579" s="207"/>
      <c r="D579" s="207"/>
      <c r="E579" s="207"/>
      <c r="F579" s="207"/>
      <c r="G579" s="207"/>
      <c r="H579" s="207"/>
      <c r="I579" s="207"/>
      <c r="J579" s="325"/>
      <c r="K579" s="207"/>
    </row>
    <row r="580" spans="1:11">
      <c r="A580" s="207"/>
      <c r="B580" s="207"/>
      <c r="C580" s="207"/>
      <c r="D580" s="207"/>
      <c r="E580" s="207"/>
      <c r="F580" s="207"/>
      <c r="G580" s="207"/>
      <c r="H580" s="207"/>
      <c r="I580" s="207"/>
      <c r="J580" s="325"/>
      <c r="K580" s="207"/>
    </row>
    <row r="581" spans="1:11">
      <c r="A581" s="207"/>
      <c r="B581" s="207"/>
      <c r="C581" s="207"/>
      <c r="D581" s="207"/>
      <c r="E581" s="207"/>
      <c r="F581" s="207"/>
      <c r="G581" s="207"/>
      <c r="H581" s="207"/>
      <c r="I581" s="207"/>
      <c r="J581" s="325"/>
      <c r="K581" s="207"/>
    </row>
    <row r="582" spans="1:11">
      <c r="A582" s="207"/>
      <c r="B582" s="207"/>
      <c r="C582" s="207"/>
      <c r="D582" s="207"/>
      <c r="E582" s="207"/>
      <c r="F582" s="207"/>
      <c r="G582" s="207"/>
      <c r="H582" s="207"/>
      <c r="I582" s="207"/>
      <c r="J582" s="325"/>
      <c r="K582" s="207"/>
    </row>
    <row r="583" spans="1:11">
      <c r="A583" s="207"/>
      <c r="B583" s="207"/>
      <c r="C583" s="207"/>
      <c r="D583" s="207"/>
      <c r="E583" s="207"/>
      <c r="F583" s="207"/>
      <c r="G583" s="207"/>
      <c r="H583" s="207"/>
      <c r="I583" s="207"/>
      <c r="J583" s="325"/>
      <c r="K583" s="207"/>
    </row>
    <row r="584" spans="1:11">
      <c r="A584" s="207"/>
      <c r="B584" s="207"/>
      <c r="C584" s="207"/>
      <c r="D584" s="207"/>
      <c r="E584" s="207"/>
      <c r="F584" s="207"/>
      <c r="G584" s="207"/>
      <c r="H584" s="207"/>
      <c r="I584" s="207"/>
      <c r="J584" s="325"/>
      <c r="K584" s="207"/>
    </row>
    <row r="585" spans="1:11">
      <c r="A585" s="207"/>
      <c r="B585" s="207"/>
      <c r="C585" s="207"/>
      <c r="D585" s="207"/>
      <c r="E585" s="207"/>
      <c r="F585" s="207"/>
      <c r="G585" s="207"/>
      <c r="H585" s="207"/>
      <c r="I585" s="207"/>
      <c r="J585" s="325"/>
      <c r="K585" s="207"/>
    </row>
    <row r="586" spans="1:11">
      <c r="A586" s="207"/>
      <c r="B586" s="207"/>
      <c r="C586" s="207"/>
      <c r="D586" s="207"/>
      <c r="E586" s="207"/>
      <c r="F586" s="207"/>
      <c r="G586" s="207"/>
      <c r="H586" s="207"/>
      <c r="I586" s="207"/>
      <c r="J586" s="325"/>
      <c r="K586" s="207"/>
    </row>
    <row r="587" spans="1:11">
      <c r="A587" s="207"/>
      <c r="B587" s="207"/>
      <c r="C587" s="207"/>
      <c r="D587" s="207"/>
      <c r="E587" s="207"/>
      <c r="F587" s="207"/>
      <c r="G587" s="207"/>
      <c r="H587" s="207"/>
      <c r="I587" s="207"/>
      <c r="J587" s="325"/>
      <c r="K587" s="207"/>
    </row>
    <row r="588" spans="1:11">
      <c r="A588" s="207"/>
      <c r="B588" s="207"/>
      <c r="C588" s="207"/>
      <c r="D588" s="207"/>
      <c r="E588" s="207"/>
      <c r="F588" s="207"/>
      <c r="G588" s="207"/>
      <c r="H588" s="207"/>
      <c r="I588" s="207"/>
      <c r="J588" s="325"/>
      <c r="K588" s="207"/>
    </row>
    <row r="589" spans="1:11">
      <c r="A589" s="207"/>
      <c r="B589" s="207"/>
      <c r="C589" s="207"/>
      <c r="D589" s="207"/>
      <c r="E589" s="207"/>
      <c r="F589" s="207"/>
      <c r="G589" s="207"/>
      <c r="H589" s="207"/>
      <c r="I589" s="207"/>
      <c r="J589" s="325"/>
      <c r="K589" s="207"/>
    </row>
    <row r="590" spans="1:11">
      <c r="A590" s="207"/>
      <c r="B590" s="207"/>
      <c r="C590" s="207"/>
      <c r="D590" s="207"/>
      <c r="E590" s="207"/>
      <c r="F590" s="207"/>
      <c r="G590" s="207"/>
      <c r="H590" s="207"/>
      <c r="I590" s="207"/>
      <c r="J590" s="325"/>
      <c r="K590" s="207"/>
    </row>
    <row r="591" spans="1:11">
      <c r="A591" s="207"/>
      <c r="B591" s="207"/>
      <c r="C591" s="207"/>
      <c r="D591" s="207"/>
      <c r="E591" s="207"/>
      <c r="F591" s="207"/>
      <c r="G591" s="207"/>
      <c r="H591" s="207"/>
      <c r="I591" s="207"/>
      <c r="J591" s="325"/>
      <c r="K591" s="207"/>
    </row>
    <row r="592" spans="1:11">
      <c r="A592" s="207"/>
      <c r="B592" s="207"/>
      <c r="C592" s="207"/>
      <c r="D592" s="207"/>
      <c r="E592" s="207"/>
      <c r="F592" s="207"/>
      <c r="G592" s="207"/>
      <c r="H592" s="207"/>
      <c r="I592" s="207"/>
      <c r="J592" s="325"/>
      <c r="K592" s="207"/>
    </row>
    <row r="593" spans="1:11">
      <c r="A593" s="207"/>
      <c r="B593" s="207"/>
      <c r="C593" s="207"/>
      <c r="D593" s="207"/>
      <c r="E593" s="207"/>
      <c r="F593" s="207"/>
      <c r="G593" s="207"/>
      <c r="H593" s="207"/>
      <c r="I593" s="207"/>
      <c r="J593" s="325"/>
      <c r="K593" s="207"/>
    </row>
    <row r="594" spans="1:11">
      <c r="A594" s="207"/>
      <c r="B594" s="207"/>
      <c r="C594" s="207"/>
      <c r="D594" s="207"/>
      <c r="E594" s="207"/>
      <c r="F594" s="207"/>
      <c r="G594" s="207"/>
      <c r="H594" s="207"/>
      <c r="I594" s="207"/>
      <c r="J594" s="325"/>
      <c r="K594" s="207"/>
    </row>
    <row r="595" spans="1:11">
      <c r="A595" s="207"/>
      <c r="B595" s="207"/>
      <c r="C595" s="207"/>
      <c r="D595" s="207"/>
      <c r="E595" s="207"/>
      <c r="F595" s="207"/>
      <c r="G595" s="207"/>
      <c r="H595" s="207"/>
      <c r="I595" s="207"/>
      <c r="J595" s="325"/>
      <c r="K595" s="207"/>
    </row>
    <row r="596" spans="1:11">
      <c r="A596" s="207"/>
      <c r="B596" s="207"/>
      <c r="C596" s="207"/>
      <c r="D596" s="207"/>
      <c r="E596" s="207"/>
      <c r="F596" s="207"/>
      <c r="G596" s="207"/>
      <c r="H596" s="207"/>
      <c r="I596" s="207"/>
      <c r="J596" s="325"/>
      <c r="K596" s="207"/>
    </row>
    <row r="597" spans="1:11">
      <c r="A597" s="207"/>
      <c r="B597" s="207"/>
      <c r="C597" s="207"/>
      <c r="D597" s="207"/>
      <c r="E597" s="207"/>
      <c r="F597" s="207"/>
      <c r="G597" s="207"/>
      <c r="H597" s="207"/>
      <c r="I597" s="207"/>
      <c r="J597" s="325"/>
      <c r="K597" s="207"/>
    </row>
    <row r="598" spans="1:11">
      <c r="A598" s="207"/>
      <c r="B598" s="207"/>
      <c r="C598" s="207"/>
      <c r="D598" s="207"/>
      <c r="E598" s="207"/>
      <c r="F598" s="207"/>
      <c r="G598" s="207"/>
      <c r="H598" s="207"/>
      <c r="I598" s="207"/>
      <c r="J598" s="325"/>
      <c r="K598" s="207"/>
    </row>
    <row r="599" spans="1:11">
      <c r="A599" s="207"/>
      <c r="B599" s="207"/>
      <c r="C599" s="207"/>
      <c r="D599" s="207"/>
      <c r="E599" s="207"/>
      <c r="F599" s="207"/>
      <c r="G599" s="207"/>
      <c r="H599" s="207"/>
      <c r="I599" s="207"/>
      <c r="J599" s="325"/>
      <c r="K599" s="207"/>
    </row>
    <row r="600" spans="1:11">
      <c r="A600" s="207"/>
      <c r="B600" s="207"/>
      <c r="C600" s="207"/>
      <c r="D600" s="207"/>
      <c r="E600" s="207"/>
      <c r="F600" s="207"/>
      <c r="G600" s="207"/>
      <c r="H600" s="207"/>
      <c r="I600" s="207"/>
      <c r="J600" s="325"/>
      <c r="K600" s="207"/>
    </row>
    <row r="601" spans="1:11">
      <c r="A601" s="207"/>
      <c r="B601" s="207"/>
      <c r="C601" s="207"/>
      <c r="D601" s="207"/>
      <c r="E601" s="207"/>
      <c r="F601" s="207"/>
      <c r="G601" s="207"/>
      <c r="H601" s="207"/>
      <c r="I601" s="207"/>
      <c r="J601" s="325"/>
      <c r="K601" s="207"/>
    </row>
    <row r="602" spans="1:11">
      <c r="A602" s="207"/>
      <c r="B602" s="207"/>
      <c r="C602" s="207"/>
      <c r="D602" s="207"/>
      <c r="E602" s="207"/>
      <c r="F602" s="207"/>
      <c r="G602" s="207"/>
      <c r="H602" s="207"/>
      <c r="I602" s="207"/>
      <c r="J602" s="325"/>
      <c r="K602" s="207"/>
    </row>
    <row r="603" spans="1:11">
      <c r="A603" s="207"/>
      <c r="B603" s="207"/>
      <c r="C603" s="207"/>
      <c r="D603" s="207"/>
      <c r="E603" s="207"/>
      <c r="F603" s="207"/>
      <c r="G603" s="207"/>
      <c r="H603" s="207"/>
      <c r="I603" s="207"/>
      <c r="J603" s="325"/>
      <c r="K603" s="207"/>
    </row>
    <row r="604" spans="1:11">
      <c r="A604" s="207"/>
      <c r="B604" s="207"/>
      <c r="C604" s="207"/>
      <c r="D604" s="207"/>
      <c r="E604" s="207"/>
      <c r="F604" s="207"/>
      <c r="G604" s="207"/>
      <c r="H604" s="207"/>
      <c r="I604" s="207"/>
      <c r="J604" s="325"/>
      <c r="K604" s="207"/>
    </row>
    <row r="605" spans="1:11">
      <c r="A605" s="207"/>
      <c r="B605" s="207"/>
      <c r="C605" s="207"/>
      <c r="D605" s="207"/>
      <c r="E605" s="207"/>
      <c r="F605" s="207"/>
      <c r="G605" s="207"/>
      <c r="H605" s="207"/>
      <c r="I605" s="207"/>
      <c r="J605" s="325"/>
      <c r="K605" s="207"/>
    </row>
    <row r="606" spans="1:11">
      <c r="A606" s="207"/>
      <c r="B606" s="207"/>
      <c r="C606" s="207"/>
      <c r="D606" s="207"/>
      <c r="E606" s="207"/>
      <c r="F606" s="207"/>
      <c r="G606" s="207"/>
      <c r="H606" s="207"/>
      <c r="I606" s="207"/>
      <c r="J606" s="325"/>
      <c r="K606" s="207"/>
    </row>
    <row r="607" spans="1:11">
      <c r="A607" s="207"/>
      <c r="B607" s="207"/>
      <c r="C607" s="207"/>
      <c r="D607" s="207"/>
      <c r="E607" s="207"/>
      <c r="F607" s="207"/>
      <c r="G607" s="207"/>
      <c r="H607" s="207"/>
      <c r="I607" s="207"/>
      <c r="J607" s="325"/>
      <c r="K607" s="207"/>
    </row>
    <row r="608" spans="1:11">
      <c r="A608" s="207"/>
      <c r="B608" s="207"/>
      <c r="C608" s="207"/>
      <c r="D608" s="207"/>
      <c r="E608" s="207"/>
      <c r="F608" s="207"/>
      <c r="G608" s="207"/>
      <c r="H608" s="207"/>
      <c r="I608" s="207"/>
      <c r="J608" s="325"/>
      <c r="K608" s="207"/>
    </row>
    <row r="609" spans="1:11">
      <c r="A609" s="207"/>
      <c r="B609" s="207"/>
      <c r="C609" s="207"/>
      <c r="D609" s="207"/>
      <c r="E609" s="207"/>
      <c r="F609" s="207"/>
      <c r="G609" s="207"/>
      <c r="H609" s="207"/>
      <c r="I609" s="207"/>
      <c r="J609" s="325"/>
      <c r="K609" s="207"/>
    </row>
    <row r="610" spans="1:11">
      <c r="A610" s="207"/>
      <c r="B610" s="207"/>
      <c r="C610" s="207"/>
      <c r="D610" s="207"/>
      <c r="E610" s="207"/>
      <c r="F610" s="207"/>
      <c r="G610" s="207"/>
      <c r="H610" s="207"/>
      <c r="I610" s="207"/>
      <c r="J610" s="325"/>
      <c r="K610" s="207"/>
    </row>
    <row r="611" spans="1:11">
      <c r="A611" s="207"/>
      <c r="B611" s="207"/>
      <c r="C611" s="207"/>
      <c r="D611" s="207"/>
      <c r="E611" s="207"/>
      <c r="F611" s="207"/>
      <c r="G611" s="207"/>
      <c r="H611" s="207"/>
      <c r="I611" s="207"/>
      <c r="J611" s="325"/>
      <c r="K611" s="207"/>
    </row>
    <row r="612" spans="1:11">
      <c r="A612" s="207"/>
      <c r="B612" s="207"/>
      <c r="C612" s="207"/>
      <c r="D612" s="207"/>
      <c r="E612" s="207"/>
      <c r="F612" s="207"/>
      <c r="G612" s="207"/>
      <c r="H612" s="207"/>
      <c r="I612" s="207"/>
      <c r="J612" s="325"/>
      <c r="K612" s="207"/>
    </row>
    <row r="613" spans="1:11">
      <c r="A613" s="207"/>
      <c r="B613" s="207"/>
      <c r="C613" s="207"/>
      <c r="D613" s="207"/>
      <c r="E613" s="207"/>
      <c r="F613" s="207"/>
      <c r="G613" s="207"/>
      <c r="H613" s="207"/>
      <c r="I613" s="207"/>
      <c r="J613" s="325"/>
      <c r="K613" s="207"/>
    </row>
    <row r="614" spans="1:11">
      <c r="A614" s="207"/>
      <c r="B614" s="207"/>
      <c r="C614" s="207"/>
      <c r="D614" s="207"/>
      <c r="E614" s="207"/>
      <c r="F614" s="207"/>
      <c r="G614" s="207"/>
      <c r="H614" s="207"/>
      <c r="I614" s="207"/>
      <c r="J614" s="325"/>
      <c r="K614" s="207"/>
    </row>
    <row r="615" spans="1:11">
      <c r="A615" s="207"/>
      <c r="B615" s="207"/>
      <c r="C615" s="207"/>
      <c r="D615" s="207"/>
      <c r="E615" s="207"/>
      <c r="F615" s="207"/>
      <c r="G615" s="207"/>
      <c r="H615" s="207"/>
      <c r="I615" s="207"/>
      <c r="J615" s="325"/>
      <c r="K615" s="207"/>
    </row>
    <row r="616" spans="1:11">
      <c r="A616" s="207"/>
      <c r="B616" s="207"/>
      <c r="C616" s="207"/>
      <c r="D616" s="207"/>
      <c r="E616" s="207"/>
      <c r="F616" s="207"/>
      <c r="G616" s="207"/>
      <c r="H616" s="207"/>
      <c r="I616" s="207"/>
      <c r="J616" s="325"/>
      <c r="K616" s="207"/>
    </row>
    <row r="617" spans="1:11">
      <c r="A617" s="207"/>
      <c r="B617" s="207"/>
      <c r="C617" s="207"/>
      <c r="D617" s="207"/>
      <c r="E617" s="207"/>
      <c r="F617" s="207"/>
      <c r="G617" s="207"/>
      <c r="H617" s="207"/>
      <c r="I617" s="207"/>
      <c r="J617" s="325"/>
      <c r="K617" s="207"/>
    </row>
    <row r="618" spans="1:11">
      <c r="A618" s="207"/>
      <c r="B618" s="207"/>
      <c r="C618" s="207"/>
      <c r="D618" s="207"/>
      <c r="E618" s="207"/>
      <c r="F618" s="207"/>
      <c r="G618" s="207"/>
      <c r="H618" s="207"/>
      <c r="I618" s="207"/>
      <c r="J618" s="325"/>
      <c r="K618" s="207"/>
    </row>
    <row r="619" spans="1:11">
      <c r="A619" s="207"/>
      <c r="B619" s="207"/>
      <c r="C619" s="207"/>
      <c r="D619" s="207"/>
      <c r="E619" s="207"/>
      <c r="F619" s="207"/>
      <c r="G619" s="207"/>
      <c r="H619" s="207"/>
      <c r="I619" s="207"/>
      <c r="J619" s="325"/>
      <c r="K619" s="207"/>
    </row>
    <row r="620" spans="1:11">
      <c r="A620" s="207"/>
      <c r="B620" s="207"/>
      <c r="C620" s="207"/>
      <c r="D620" s="207"/>
      <c r="E620" s="207"/>
      <c r="F620" s="207"/>
      <c r="G620" s="207"/>
      <c r="H620" s="207"/>
      <c r="I620" s="207"/>
      <c r="J620" s="325"/>
      <c r="K620" s="207"/>
    </row>
    <row r="621" spans="1:11">
      <c r="A621" s="207"/>
      <c r="B621" s="207"/>
      <c r="C621" s="207"/>
      <c r="D621" s="207"/>
      <c r="E621" s="207"/>
      <c r="F621" s="207"/>
      <c r="G621" s="207"/>
      <c r="H621" s="207"/>
      <c r="I621" s="207"/>
      <c r="J621" s="325"/>
      <c r="K621" s="207"/>
    </row>
    <row r="622" spans="1:11">
      <c r="A622" s="207"/>
      <c r="B622" s="207"/>
      <c r="C622" s="207"/>
      <c r="D622" s="207"/>
      <c r="E622" s="207"/>
      <c r="F622" s="207"/>
      <c r="G622" s="207"/>
      <c r="H622" s="207"/>
      <c r="I622" s="207"/>
      <c r="J622" s="325"/>
      <c r="K622" s="207"/>
    </row>
    <row r="623" spans="1:11">
      <c r="A623" s="207"/>
      <c r="B623" s="207"/>
      <c r="C623" s="207"/>
      <c r="D623" s="207"/>
      <c r="E623" s="207"/>
      <c r="F623" s="207"/>
      <c r="G623" s="207"/>
      <c r="H623" s="207"/>
      <c r="I623" s="207"/>
      <c r="J623" s="325"/>
      <c r="K623" s="207"/>
    </row>
    <row r="624" spans="1:11">
      <c r="A624" s="207"/>
      <c r="B624" s="207"/>
      <c r="C624" s="207"/>
      <c r="D624" s="207"/>
      <c r="E624" s="207"/>
      <c r="F624" s="207"/>
      <c r="G624" s="207"/>
      <c r="H624" s="207"/>
      <c r="I624" s="207"/>
      <c r="J624" s="325"/>
      <c r="K624" s="207"/>
    </row>
    <row r="625" spans="1:11">
      <c r="A625" s="207"/>
      <c r="B625" s="207"/>
      <c r="C625" s="207"/>
      <c r="D625" s="207"/>
      <c r="E625" s="207"/>
      <c r="F625" s="207"/>
      <c r="G625" s="207"/>
      <c r="H625" s="207"/>
      <c r="I625" s="207"/>
      <c r="J625" s="325"/>
      <c r="K625" s="207"/>
    </row>
    <row r="626" spans="1:11">
      <c r="A626" s="207"/>
      <c r="B626" s="207"/>
      <c r="C626" s="207"/>
      <c r="D626" s="207"/>
      <c r="E626" s="207"/>
      <c r="F626" s="207"/>
      <c r="G626" s="207"/>
      <c r="H626" s="207"/>
      <c r="I626" s="207"/>
      <c r="J626" s="325"/>
      <c r="K626" s="207"/>
    </row>
    <row r="627" spans="1:11">
      <c r="A627" s="207"/>
      <c r="B627" s="207"/>
      <c r="C627" s="207"/>
      <c r="D627" s="207"/>
      <c r="E627" s="207"/>
      <c r="F627" s="207"/>
      <c r="G627" s="207"/>
      <c r="H627" s="207"/>
      <c r="I627" s="207"/>
      <c r="J627" s="325"/>
      <c r="K627" s="207"/>
    </row>
    <row r="628" spans="1:11">
      <c r="A628" s="207"/>
      <c r="B628" s="207"/>
      <c r="C628" s="207"/>
      <c r="D628" s="207"/>
      <c r="E628" s="207"/>
      <c r="F628" s="207"/>
      <c r="G628" s="207"/>
      <c r="H628" s="207"/>
      <c r="I628" s="207"/>
      <c r="J628" s="325"/>
      <c r="K628" s="207"/>
    </row>
    <row r="629" spans="1:11">
      <c r="A629" s="207"/>
      <c r="B629" s="207"/>
      <c r="C629" s="207"/>
      <c r="D629" s="207"/>
      <c r="E629" s="207"/>
      <c r="F629" s="207"/>
      <c r="G629" s="207"/>
      <c r="H629" s="207"/>
      <c r="I629" s="207"/>
      <c r="J629" s="325"/>
      <c r="K629" s="207"/>
    </row>
    <row r="630" spans="1:11">
      <c r="A630" s="207"/>
      <c r="B630" s="207"/>
      <c r="C630" s="207"/>
      <c r="D630" s="207"/>
      <c r="E630" s="207"/>
      <c r="F630" s="207"/>
      <c r="G630" s="207"/>
      <c r="H630" s="207"/>
      <c r="I630" s="207"/>
      <c r="J630" s="325"/>
      <c r="K630" s="207"/>
    </row>
    <row r="631" spans="1:11">
      <c r="A631" s="207"/>
      <c r="B631" s="207"/>
      <c r="C631" s="207"/>
      <c r="D631" s="207"/>
      <c r="E631" s="207"/>
      <c r="F631" s="207"/>
      <c r="G631" s="207"/>
      <c r="H631" s="207"/>
      <c r="I631" s="207"/>
      <c r="J631" s="325"/>
      <c r="K631" s="207"/>
    </row>
    <row r="632" spans="1:11">
      <c r="A632" s="207"/>
      <c r="B632" s="207"/>
      <c r="C632" s="207"/>
      <c r="D632" s="207"/>
      <c r="E632" s="207"/>
      <c r="F632" s="207"/>
      <c r="G632" s="207"/>
      <c r="H632" s="207"/>
      <c r="I632" s="207"/>
      <c r="J632" s="325"/>
      <c r="K632" s="207"/>
    </row>
    <row r="633" spans="1:11">
      <c r="A633" s="207"/>
      <c r="B633" s="207"/>
      <c r="C633" s="207"/>
      <c r="D633" s="207"/>
      <c r="E633" s="207"/>
      <c r="F633" s="207"/>
      <c r="G633" s="207"/>
      <c r="H633" s="207"/>
      <c r="I633" s="207"/>
      <c r="J633" s="325"/>
      <c r="K633" s="207"/>
    </row>
    <row r="634" spans="1:11">
      <c r="A634" s="207"/>
      <c r="B634" s="207"/>
      <c r="C634" s="207"/>
      <c r="D634" s="207"/>
      <c r="E634" s="207"/>
      <c r="F634" s="207"/>
      <c r="G634" s="207"/>
      <c r="H634" s="207"/>
      <c r="I634" s="207"/>
      <c r="J634" s="325"/>
      <c r="K634" s="207"/>
    </row>
    <row r="635" spans="1:11">
      <c r="A635" s="207"/>
      <c r="B635" s="207"/>
      <c r="C635" s="207"/>
      <c r="D635" s="207"/>
      <c r="E635" s="207"/>
      <c r="F635" s="207"/>
      <c r="G635" s="207"/>
      <c r="H635" s="207"/>
      <c r="I635" s="207"/>
      <c r="J635" s="325"/>
      <c r="K635" s="207"/>
    </row>
    <row r="636" spans="1:11">
      <c r="A636" s="144"/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</row>
    <row r="637" spans="1:11">
      <c r="A637" s="144"/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</row>
    <row r="638" spans="1:11">
      <c r="A638" s="144"/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</row>
    <row r="639" spans="1:11">
      <c r="A639" s="144"/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</row>
    <row r="640" spans="1:11">
      <c r="A640" s="144"/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</row>
    <row r="641" spans="1:11">
      <c r="A641" s="144"/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</row>
    <row r="642" spans="1:11">
      <c r="A642" s="144"/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</row>
    <row r="643" spans="1:11">
      <c r="A643" s="144"/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</row>
    <row r="644" spans="1:11">
      <c r="A644" s="144"/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</row>
    <row r="645" spans="1:11">
      <c r="A645" s="144"/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</row>
    <row r="646" spans="1:11">
      <c r="A646" s="144"/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</row>
    <row r="647" spans="1:11">
      <c r="A647" s="144"/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</row>
    <row r="648" spans="1:11">
      <c r="A648" s="144"/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</row>
    <row r="649" spans="1:11">
      <c r="A649" s="144"/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</row>
    <row r="650" spans="1:11">
      <c r="A650" s="144"/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</row>
    <row r="651" spans="1:11">
      <c r="A651" s="144"/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</row>
    <row r="652" spans="1:11">
      <c r="A652" s="144"/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</row>
    <row r="653" spans="1:11">
      <c r="A653" s="144"/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</row>
    <row r="654" spans="1:11">
      <c r="A654" s="144"/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</row>
    <row r="655" spans="1:11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</row>
    <row r="656" spans="1:11">
      <c r="A656" s="144"/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</row>
    <row r="657" spans="1:11">
      <c r="A657" s="144"/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</row>
    <row r="658" spans="1:11">
      <c r="A658" s="144"/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</row>
    <row r="659" spans="1:11">
      <c r="A659" s="144"/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</row>
    <row r="660" spans="1:11">
      <c r="A660" s="144"/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</row>
    <row r="661" spans="1:11">
      <c r="A661" s="144"/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</row>
    <row r="662" spans="1:11">
      <c r="A662" s="144"/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</row>
    <row r="663" spans="1:11">
      <c r="A663" s="144"/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</row>
    <row r="664" spans="1:11">
      <c r="A664" s="144"/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</row>
    <row r="665" spans="1:11">
      <c r="A665" s="144"/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</row>
    <row r="666" spans="1:11">
      <c r="A666" s="144"/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</row>
    <row r="667" spans="1:11">
      <c r="A667" s="144"/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</row>
    <row r="668" spans="1:11">
      <c r="A668" s="144"/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</row>
    <row r="669" spans="1:11">
      <c r="A669" s="144"/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</row>
    <row r="670" spans="1:11">
      <c r="A670" s="144"/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</row>
    <row r="671" spans="1:11">
      <c r="A671" s="144"/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</row>
    <row r="672" spans="1:11">
      <c r="A672" s="144"/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</row>
    <row r="673" spans="1:11">
      <c r="A673" s="144"/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</row>
    <row r="674" spans="1:11">
      <c r="A674" s="144"/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</row>
    <row r="675" spans="1:11">
      <c r="A675" s="144"/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</row>
    <row r="676" spans="1:11">
      <c r="A676" s="144"/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</row>
    <row r="677" spans="1:11">
      <c r="A677" s="144"/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</row>
    <row r="678" spans="1:11">
      <c r="A678" s="144"/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</row>
    <row r="679" spans="1:11">
      <c r="A679" s="144"/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</row>
    <row r="680" spans="1:11">
      <c r="A680" s="144"/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</row>
    <row r="681" spans="1:11">
      <c r="A681" s="144"/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</row>
    <row r="682" spans="1:11">
      <c r="A682" s="144"/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</row>
    <row r="683" spans="1:11">
      <c r="A683" s="144"/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</row>
    <row r="684" spans="1:11">
      <c r="A684" s="144"/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</row>
    <row r="685" spans="1:11">
      <c r="A685" s="144"/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</row>
    <row r="686" spans="1:11">
      <c r="A686" s="144"/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</row>
    <row r="687" spans="1:11">
      <c r="A687" s="144"/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</row>
    <row r="688" spans="1:11">
      <c r="A688" s="144"/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</row>
    <row r="689" spans="1:11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</row>
    <row r="690" spans="1:11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</row>
    <row r="691" spans="1:11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</row>
    <row r="692" spans="1:11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</row>
    <row r="693" spans="1:11">
      <c r="A693" s="144"/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</row>
    <row r="694" spans="1:11">
      <c r="A694" s="144"/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</row>
    <row r="695" spans="1:11">
      <c r="A695" s="144"/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</row>
    <row r="696" spans="1:11">
      <c r="A696" s="144"/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</row>
    <row r="697" spans="1:11">
      <c r="A697" s="144"/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</row>
    <row r="698" spans="1:11">
      <c r="A698" s="144"/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</row>
    <row r="699" spans="1:11">
      <c r="A699" s="144"/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</row>
    <row r="700" spans="1:11">
      <c r="A700" s="144"/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</row>
    <row r="701" spans="1:11">
      <c r="A701" s="144"/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</row>
    <row r="702" spans="1:11">
      <c r="A702" s="144"/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</row>
    <row r="703" spans="1:11">
      <c r="A703" s="144"/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</row>
    <row r="704" spans="1:11">
      <c r="A704" s="144"/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</row>
    <row r="705" spans="1:11">
      <c r="A705" s="144"/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</row>
    <row r="706" spans="1:11">
      <c r="A706" s="144"/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</row>
    <row r="707" spans="1:11">
      <c r="A707" s="144"/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</row>
    <row r="708" spans="1:11">
      <c r="A708" s="144"/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</row>
    <row r="709" spans="1:11">
      <c r="A709" s="144"/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</row>
    <row r="710" spans="1:11">
      <c r="A710" s="144"/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</row>
    <row r="711" spans="1:11">
      <c r="A711" s="144"/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</row>
    <row r="712" spans="1:11">
      <c r="A712" s="144"/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</row>
    <row r="713" spans="1:11">
      <c r="A713" s="144"/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</row>
    <row r="714" spans="1:11">
      <c r="A714" s="144"/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</row>
    <row r="715" spans="1:11">
      <c r="A715" s="144"/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</row>
    <row r="716" spans="1:11">
      <c r="A716" s="144"/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</row>
    <row r="717" spans="1:11">
      <c r="A717" s="144"/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</row>
    <row r="718" spans="1:11">
      <c r="A718" s="144"/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</row>
    <row r="719" spans="1:11">
      <c r="A719" s="144"/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</row>
    <row r="720" spans="1:11">
      <c r="A720" s="144"/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</row>
    <row r="721" spans="1:11">
      <c r="A721" s="144"/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</row>
    <row r="722" spans="1:11">
      <c r="A722" s="144"/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</row>
    <row r="723" spans="1:11">
      <c r="A723" s="144"/>
      <c r="B723" s="144"/>
      <c r="C723" s="144"/>
      <c r="D723" s="144"/>
      <c r="E723" s="144"/>
      <c r="F723" s="144"/>
      <c r="G723" s="144"/>
      <c r="H723" s="144"/>
      <c r="I723" s="144"/>
      <c r="J723" s="144"/>
      <c r="K723" s="144"/>
    </row>
    <row r="724" spans="1:11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144"/>
    </row>
    <row r="725" spans="1:11">
      <c r="A725" s="144"/>
      <c r="B725" s="144"/>
      <c r="C725" s="144"/>
      <c r="D725" s="144"/>
      <c r="E725" s="144"/>
      <c r="F725" s="144"/>
      <c r="G725" s="144"/>
      <c r="H725" s="144"/>
      <c r="I725" s="144"/>
      <c r="J725" s="144"/>
      <c r="K725" s="144"/>
    </row>
    <row r="726" spans="1:11">
      <c r="A726" s="144"/>
      <c r="B726" s="144"/>
      <c r="C726" s="144"/>
      <c r="D726" s="144"/>
      <c r="E726" s="144"/>
      <c r="F726" s="144"/>
      <c r="G726" s="144"/>
      <c r="H726" s="144"/>
      <c r="I726" s="144"/>
      <c r="J726" s="144"/>
      <c r="K726" s="144"/>
    </row>
    <row r="727" spans="1:11">
      <c r="A727" s="144"/>
      <c r="B727" s="144"/>
      <c r="C727" s="144"/>
      <c r="D727" s="144"/>
      <c r="E727" s="144"/>
      <c r="F727" s="144"/>
      <c r="G727" s="144"/>
      <c r="H727" s="144"/>
      <c r="I727" s="144"/>
      <c r="J727" s="144"/>
      <c r="K727" s="144"/>
    </row>
    <row r="728" spans="1:11">
      <c r="A728" s="144"/>
      <c r="B728" s="144"/>
      <c r="C728" s="144"/>
      <c r="D728" s="144"/>
      <c r="E728" s="144"/>
      <c r="F728" s="144"/>
      <c r="G728" s="144"/>
      <c r="H728" s="144"/>
      <c r="I728" s="144"/>
      <c r="J728" s="144"/>
      <c r="K728" s="144"/>
    </row>
    <row r="729" spans="1:11">
      <c r="A729" s="144"/>
      <c r="B729" s="144"/>
      <c r="C729" s="144"/>
      <c r="D729" s="144"/>
      <c r="E729" s="144"/>
      <c r="F729" s="144"/>
      <c r="G729" s="144"/>
      <c r="H729" s="144"/>
      <c r="I729" s="144"/>
      <c r="J729" s="144"/>
      <c r="K729" s="144"/>
    </row>
    <row r="730" spans="1:11">
      <c r="A730" s="144"/>
      <c r="B730" s="144"/>
      <c r="C730" s="144"/>
      <c r="D730" s="144"/>
      <c r="E730" s="144"/>
      <c r="F730" s="144"/>
      <c r="G730" s="144"/>
      <c r="H730" s="144"/>
      <c r="I730" s="144"/>
      <c r="J730" s="144"/>
      <c r="K730" s="144"/>
    </row>
    <row r="731" spans="1:11">
      <c r="A731" s="144"/>
      <c r="B731" s="144"/>
      <c r="C731" s="144"/>
      <c r="D731" s="144"/>
      <c r="E731" s="144"/>
      <c r="F731" s="144"/>
      <c r="G731" s="144"/>
      <c r="H731" s="144"/>
      <c r="I731" s="144"/>
      <c r="J731" s="144"/>
      <c r="K731" s="144"/>
    </row>
    <row r="732" spans="1:11">
      <c r="A732" s="144"/>
      <c r="B732" s="144"/>
      <c r="C732" s="144"/>
      <c r="D732" s="144"/>
      <c r="E732" s="144"/>
      <c r="F732" s="144"/>
      <c r="G732" s="144"/>
      <c r="H732" s="144"/>
      <c r="I732" s="144"/>
      <c r="J732" s="144"/>
      <c r="K732" s="144"/>
    </row>
    <row r="733" spans="1:11">
      <c r="A733" s="144"/>
      <c r="B733" s="144"/>
      <c r="C733" s="144"/>
      <c r="D733" s="144"/>
      <c r="E733" s="144"/>
      <c r="F733" s="144"/>
      <c r="G733" s="144"/>
      <c r="H733" s="144"/>
      <c r="I733" s="144"/>
      <c r="J733" s="144"/>
      <c r="K733" s="144"/>
    </row>
    <row r="734" spans="1:11">
      <c r="A734" s="144"/>
      <c r="B734" s="144"/>
      <c r="C734" s="144"/>
      <c r="D734" s="144"/>
      <c r="E734" s="144"/>
      <c r="F734" s="144"/>
      <c r="G734" s="144"/>
      <c r="H734" s="144"/>
      <c r="I734" s="144"/>
      <c r="J734" s="144"/>
      <c r="K734" s="144"/>
    </row>
    <row r="735" spans="1:11">
      <c r="A735" s="144"/>
      <c r="B735" s="144"/>
      <c r="C735" s="144"/>
      <c r="D735" s="144"/>
      <c r="E735" s="144"/>
      <c r="F735" s="144"/>
      <c r="G735" s="144"/>
      <c r="H735" s="144"/>
      <c r="I735" s="144"/>
      <c r="J735" s="144"/>
      <c r="K735" s="144"/>
    </row>
    <row r="736" spans="1:11">
      <c r="A736" s="144"/>
      <c r="B736" s="144"/>
      <c r="C736" s="144"/>
      <c r="D736" s="144"/>
      <c r="E736" s="144"/>
      <c r="F736" s="144"/>
      <c r="G736" s="144"/>
      <c r="H736" s="144"/>
      <c r="I736" s="144"/>
      <c r="J736" s="144"/>
      <c r="K736" s="144"/>
    </row>
    <row r="737" spans="1:11">
      <c r="A737" s="144"/>
      <c r="B737" s="144"/>
      <c r="C737" s="144"/>
      <c r="D737" s="144"/>
      <c r="E737" s="144"/>
      <c r="F737" s="144"/>
      <c r="G737" s="144"/>
      <c r="H737" s="144"/>
      <c r="I737" s="144"/>
      <c r="J737" s="144"/>
      <c r="K737" s="144"/>
    </row>
    <row r="738" spans="1:11">
      <c r="A738" s="144"/>
      <c r="B738" s="144"/>
      <c r="C738" s="144"/>
      <c r="D738" s="144"/>
      <c r="E738" s="144"/>
      <c r="F738" s="144"/>
      <c r="G738" s="144"/>
      <c r="H738" s="144"/>
      <c r="I738" s="144"/>
      <c r="J738" s="144"/>
      <c r="K738" s="144"/>
    </row>
    <row r="739" spans="1:11">
      <c r="A739" s="144"/>
      <c r="B739" s="144"/>
      <c r="C739" s="144"/>
      <c r="D739" s="144"/>
      <c r="E739" s="144"/>
      <c r="F739" s="144"/>
      <c r="G739" s="144"/>
      <c r="H739" s="144"/>
      <c r="I739" s="144"/>
      <c r="J739" s="144"/>
      <c r="K739" s="144"/>
    </row>
    <row r="740" spans="1:11">
      <c r="A740" s="144"/>
      <c r="B740" s="144"/>
      <c r="C740" s="144"/>
      <c r="D740" s="144"/>
      <c r="E740" s="144"/>
      <c r="F740" s="144"/>
      <c r="G740" s="144"/>
      <c r="H740" s="144"/>
      <c r="I740" s="144"/>
      <c r="J740" s="144"/>
      <c r="K740" s="144"/>
    </row>
    <row r="741" spans="1:11">
      <c r="A741" s="144"/>
      <c r="B741" s="144"/>
      <c r="C741" s="144"/>
      <c r="D741" s="144"/>
      <c r="E741" s="144"/>
      <c r="F741" s="144"/>
      <c r="G741" s="144"/>
      <c r="H741" s="144"/>
      <c r="I741" s="144"/>
      <c r="J741" s="144"/>
      <c r="K741" s="144"/>
    </row>
    <row r="742" spans="1:11">
      <c r="A742" s="144"/>
      <c r="B742" s="144"/>
      <c r="C742" s="144"/>
      <c r="D742" s="144"/>
      <c r="E742" s="144"/>
      <c r="F742" s="144"/>
      <c r="G742" s="144"/>
      <c r="H742" s="144"/>
      <c r="I742" s="144"/>
      <c r="J742" s="144"/>
      <c r="K742" s="144"/>
    </row>
    <row r="743" spans="1:11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144"/>
    </row>
    <row r="744" spans="1:11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144"/>
    </row>
    <row r="745" spans="1:11">
      <c r="A745" s="144"/>
      <c r="B745" s="144"/>
      <c r="C745" s="144"/>
      <c r="D745" s="144"/>
      <c r="E745" s="144"/>
      <c r="F745" s="144"/>
      <c r="G745" s="144"/>
      <c r="H745" s="144"/>
      <c r="I745" s="144"/>
      <c r="J745" s="144"/>
      <c r="K745" s="144"/>
    </row>
    <row r="746" spans="1:11">
      <c r="A746" s="144"/>
      <c r="B746" s="144"/>
      <c r="C746" s="144"/>
      <c r="D746" s="144"/>
      <c r="E746" s="144"/>
      <c r="F746" s="144"/>
      <c r="G746" s="144"/>
      <c r="H746" s="144"/>
      <c r="I746" s="144"/>
      <c r="J746" s="144"/>
      <c r="K746" s="144"/>
    </row>
    <row r="747" spans="1:11">
      <c r="A747" s="144"/>
      <c r="B747" s="144"/>
      <c r="C747" s="144"/>
      <c r="D747" s="144"/>
      <c r="E747" s="144"/>
      <c r="F747" s="144"/>
      <c r="G747" s="144"/>
      <c r="H747" s="144"/>
      <c r="I747" s="144"/>
      <c r="J747" s="144"/>
      <c r="K747" s="144"/>
    </row>
    <row r="748" spans="1:11">
      <c r="A748" s="144"/>
      <c r="B748" s="144"/>
      <c r="C748" s="144"/>
      <c r="D748" s="144"/>
      <c r="E748" s="144"/>
      <c r="F748" s="144"/>
      <c r="G748" s="144"/>
      <c r="H748" s="144"/>
      <c r="I748" s="144"/>
      <c r="J748" s="144"/>
      <c r="K748" s="144"/>
    </row>
    <row r="749" spans="1:11">
      <c r="A749" s="144"/>
      <c r="B749" s="144"/>
      <c r="C749" s="144"/>
      <c r="D749" s="144"/>
      <c r="E749" s="144"/>
      <c r="F749" s="144"/>
      <c r="G749" s="144"/>
      <c r="H749" s="144"/>
      <c r="I749" s="144"/>
      <c r="J749" s="144"/>
      <c r="K749" s="144"/>
    </row>
    <row r="750" spans="1:11">
      <c r="A750" s="144"/>
      <c r="B750" s="144"/>
      <c r="C750" s="144"/>
      <c r="D750" s="144"/>
      <c r="E750" s="144"/>
      <c r="F750" s="144"/>
      <c r="G750" s="144"/>
      <c r="H750" s="144"/>
      <c r="I750" s="144"/>
      <c r="J750" s="144"/>
      <c r="K750" s="144"/>
    </row>
    <row r="751" spans="1:11">
      <c r="A751" s="144"/>
      <c r="B751" s="144"/>
      <c r="C751" s="144"/>
      <c r="D751" s="144"/>
      <c r="E751" s="144"/>
      <c r="F751" s="144"/>
      <c r="G751" s="144"/>
      <c r="H751" s="144"/>
      <c r="I751" s="144"/>
      <c r="J751" s="144"/>
      <c r="K751" s="144"/>
    </row>
    <row r="752" spans="1:11">
      <c r="A752" s="144"/>
      <c r="B752" s="144"/>
      <c r="C752" s="144"/>
      <c r="D752" s="144"/>
      <c r="E752" s="144"/>
      <c r="F752" s="144"/>
      <c r="G752" s="144"/>
      <c r="H752" s="144"/>
      <c r="I752" s="144"/>
      <c r="J752" s="144"/>
      <c r="K752" s="144"/>
    </row>
    <row r="753" spans="1:11">
      <c r="A753" s="144"/>
      <c r="B753" s="144"/>
      <c r="C753" s="144"/>
      <c r="D753" s="144"/>
      <c r="E753" s="144"/>
      <c r="F753" s="144"/>
      <c r="G753" s="144"/>
      <c r="H753" s="144"/>
      <c r="I753" s="144"/>
      <c r="J753" s="144"/>
      <c r="K753" s="144"/>
    </row>
    <row r="754" spans="1:11">
      <c r="A754" s="144"/>
      <c r="B754" s="144"/>
      <c r="C754" s="144"/>
      <c r="D754" s="144"/>
      <c r="E754" s="144"/>
      <c r="F754" s="144"/>
      <c r="G754" s="144"/>
      <c r="H754" s="144"/>
      <c r="I754" s="144"/>
      <c r="J754" s="144"/>
      <c r="K754" s="144"/>
    </row>
    <row r="755" spans="1:11">
      <c r="A755" s="144"/>
      <c r="B755" s="144"/>
      <c r="C755" s="144"/>
      <c r="D755" s="144"/>
      <c r="E755" s="144"/>
      <c r="F755" s="144"/>
      <c r="G755" s="144"/>
      <c r="H755" s="144"/>
      <c r="I755" s="144"/>
      <c r="J755" s="144"/>
      <c r="K755" s="144"/>
    </row>
    <row r="756" spans="1:11">
      <c r="A756" s="144"/>
      <c r="B756" s="144"/>
      <c r="C756" s="144"/>
      <c r="D756" s="144"/>
      <c r="E756" s="144"/>
      <c r="F756" s="144"/>
      <c r="G756" s="144"/>
      <c r="H756" s="144"/>
      <c r="I756" s="144"/>
      <c r="J756" s="144"/>
      <c r="K756" s="144"/>
    </row>
    <row r="757" spans="1:11">
      <c r="A757" s="144"/>
      <c r="B757" s="144"/>
      <c r="C757" s="144"/>
      <c r="D757" s="144"/>
      <c r="E757" s="144"/>
      <c r="F757" s="144"/>
      <c r="G757" s="144"/>
      <c r="H757" s="144"/>
      <c r="I757" s="144"/>
      <c r="J757" s="144"/>
      <c r="K757" s="144"/>
    </row>
    <row r="758" spans="1:11">
      <c r="A758" s="144"/>
      <c r="B758" s="144"/>
      <c r="C758" s="144"/>
      <c r="D758" s="144"/>
      <c r="E758" s="144"/>
      <c r="F758" s="144"/>
      <c r="G758" s="144"/>
      <c r="H758" s="144"/>
      <c r="I758" s="144"/>
      <c r="J758" s="144"/>
      <c r="K758" s="144"/>
    </row>
    <row r="759" spans="1:11">
      <c r="A759" s="144"/>
      <c r="B759" s="144"/>
      <c r="C759" s="144"/>
      <c r="D759" s="144"/>
      <c r="E759" s="144"/>
      <c r="F759" s="144"/>
      <c r="G759" s="144"/>
      <c r="H759" s="144"/>
      <c r="I759" s="144"/>
      <c r="J759" s="144"/>
      <c r="K759" s="144"/>
    </row>
    <row r="760" spans="1:11">
      <c r="A760" s="144"/>
      <c r="B760" s="144"/>
      <c r="C760" s="144"/>
      <c r="D760" s="144"/>
      <c r="E760" s="144"/>
      <c r="F760" s="144"/>
      <c r="G760" s="144"/>
      <c r="H760" s="144"/>
      <c r="I760" s="144"/>
      <c r="J760" s="144"/>
      <c r="K760" s="144"/>
    </row>
    <row r="761" spans="1:11">
      <c r="A761" s="144"/>
      <c r="B761" s="144"/>
      <c r="C761" s="144"/>
      <c r="D761" s="144"/>
      <c r="E761" s="144"/>
      <c r="F761" s="144"/>
      <c r="G761" s="144"/>
      <c r="H761" s="144"/>
      <c r="I761" s="144"/>
      <c r="J761" s="144"/>
      <c r="K761" s="144"/>
    </row>
    <row r="762" spans="1:11">
      <c r="A762" s="144"/>
      <c r="B762" s="144"/>
      <c r="C762" s="144"/>
      <c r="D762" s="144"/>
      <c r="E762" s="144"/>
      <c r="F762" s="144"/>
      <c r="G762" s="144"/>
      <c r="H762" s="144"/>
      <c r="I762" s="144"/>
      <c r="J762" s="144"/>
      <c r="K762" s="144"/>
    </row>
    <row r="763" spans="1:11">
      <c r="A763" s="144"/>
      <c r="B763" s="144"/>
      <c r="C763" s="144"/>
      <c r="D763" s="144"/>
      <c r="E763" s="144"/>
      <c r="F763" s="144"/>
      <c r="G763" s="144"/>
      <c r="H763" s="144"/>
      <c r="I763" s="144"/>
      <c r="J763" s="144"/>
      <c r="K763" s="144"/>
    </row>
    <row r="764" spans="1:11">
      <c r="A764" s="144"/>
      <c r="B764" s="144"/>
      <c r="C764" s="144"/>
      <c r="D764" s="144"/>
      <c r="E764" s="144"/>
      <c r="F764" s="144"/>
      <c r="G764" s="144"/>
      <c r="H764" s="144"/>
      <c r="I764" s="144"/>
      <c r="J764" s="144"/>
      <c r="K764" s="144"/>
    </row>
    <row r="765" spans="1:11">
      <c r="A765" s="144"/>
      <c r="B765" s="144"/>
      <c r="C765" s="144"/>
      <c r="D765" s="144"/>
      <c r="E765" s="144"/>
      <c r="F765" s="144"/>
      <c r="G765" s="144"/>
      <c r="H765" s="144"/>
      <c r="I765" s="144"/>
      <c r="J765" s="144"/>
      <c r="K765" s="144"/>
    </row>
    <row r="766" spans="1:11">
      <c r="A766" s="144"/>
      <c r="B766" s="144"/>
      <c r="C766" s="144"/>
      <c r="D766" s="144"/>
      <c r="E766" s="144"/>
      <c r="F766" s="144"/>
      <c r="G766" s="144"/>
      <c r="H766" s="144"/>
      <c r="I766" s="144"/>
      <c r="J766" s="144"/>
      <c r="K766" s="144"/>
    </row>
    <row r="767" spans="1:11">
      <c r="A767" s="144"/>
      <c r="B767" s="144"/>
      <c r="C767" s="144"/>
      <c r="D767" s="144"/>
      <c r="E767" s="144"/>
      <c r="F767" s="144"/>
      <c r="G767" s="144"/>
      <c r="H767" s="144"/>
      <c r="I767" s="144"/>
      <c r="J767" s="144"/>
      <c r="K767" s="144"/>
    </row>
    <row r="768" spans="1:11">
      <c r="A768" s="144"/>
      <c r="B768" s="144"/>
      <c r="C768" s="144"/>
      <c r="D768" s="144"/>
      <c r="E768" s="144"/>
      <c r="F768" s="144"/>
      <c r="G768" s="144"/>
      <c r="H768" s="144"/>
      <c r="I768" s="144"/>
      <c r="J768" s="144"/>
      <c r="K768" s="144"/>
    </row>
    <row r="769" spans="1:11">
      <c r="A769" s="144"/>
      <c r="B769" s="144"/>
      <c r="C769" s="144"/>
      <c r="D769" s="144"/>
      <c r="E769" s="144"/>
      <c r="F769" s="144"/>
      <c r="G769" s="144"/>
      <c r="H769" s="144"/>
      <c r="I769" s="144"/>
      <c r="J769" s="144"/>
      <c r="K769" s="144"/>
    </row>
    <row r="770" spans="1:11">
      <c r="A770" s="144"/>
      <c r="B770" s="144"/>
      <c r="C770" s="144"/>
      <c r="D770" s="144"/>
      <c r="E770" s="144"/>
      <c r="F770" s="144"/>
      <c r="G770" s="144"/>
      <c r="H770" s="144"/>
      <c r="I770" s="144"/>
      <c r="J770" s="144"/>
      <c r="K770" s="144"/>
    </row>
    <row r="771" spans="1:11">
      <c r="A771" s="144"/>
      <c r="B771" s="144"/>
      <c r="C771" s="144"/>
      <c r="D771" s="144"/>
      <c r="E771" s="144"/>
      <c r="F771" s="144"/>
      <c r="G771" s="144"/>
      <c r="H771" s="144"/>
      <c r="I771" s="144"/>
      <c r="J771" s="144"/>
      <c r="K771" s="144"/>
    </row>
    <row r="772" spans="1:11">
      <c r="A772" s="144"/>
      <c r="B772" s="144"/>
      <c r="C772" s="144"/>
      <c r="D772" s="144"/>
      <c r="E772" s="144"/>
      <c r="F772" s="144"/>
      <c r="G772" s="144"/>
      <c r="H772" s="144"/>
      <c r="I772" s="144"/>
      <c r="J772" s="144"/>
      <c r="K772" s="144"/>
    </row>
    <row r="773" spans="1:11">
      <c r="A773" s="144"/>
      <c r="B773" s="144"/>
      <c r="C773" s="144"/>
      <c r="D773" s="144"/>
      <c r="E773" s="144"/>
      <c r="F773" s="144"/>
      <c r="G773" s="144"/>
      <c r="H773" s="144"/>
      <c r="I773" s="144"/>
      <c r="J773" s="144"/>
      <c r="K773" s="144"/>
    </row>
    <row r="774" spans="1:11">
      <c r="A774" s="144"/>
      <c r="B774" s="144"/>
      <c r="C774" s="144"/>
      <c r="D774" s="144"/>
      <c r="E774" s="144"/>
      <c r="F774" s="144"/>
      <c r="G774" s="144"/>
      <c r="H774" s="144"/>
      <c r="I774" s="144"/>
      <c r="J774" s="144"/>
      <c r="K774" s="144"/>
    </row>
    <row r="775" spans="1:11">
      <c r="A775" s="144"/>
      <c r="B775" s="144"/>
      <c r="C775" s="144"/>
      <c r="D775" s="144"/>
      <c r="E775" s="144"/>
      <c r="F775" s="144"/>
      <c r="G775" s="144"/>
      <c r="H775" s="144"/>
      <c r="I775" s="144"/>
      <c r="J775" s="144"/>
      <c r="K775" s="144"/>
    </row>
    <row r="776" spans="1:11">
      <c r="A776" s="144"/>
      <c r="B776" s="144"/>
      <c r="C776" s="144"/>
      <c r="D776" s="144"/>
      <c r="E776" s="144"/>
      <c r="F776" s="144"/>
      <c r="G776" s="144"/>
      <c r="H776" s="144"/>
      <c r="I776" s="144"/>
      <c r="J776" s="144"/>
      <c r="K776" s="144"/>
    </row>
    <row r="777" spans="1:11">
      <c r="A777" s="144"/>
      <c r="B777" s="144"/>
      <c r="C777" s="144"/>
      <c r="D777" s="144"/>
      <c r="E777" s="144"/>
      <c r="F777" s="144"/>
      <c r="G777" s="144"/>
      <c r="H777" s="144"/>
      <c r="I777" s="144"/>
      <c r="J777" s="144"/>
      <c r="K777" s="144"/>
    </row>
    <row r="778" spans="1:11">
      <c r="A778" s="144"/>
      <c r="B778" s="144"/>
      <c r="C778" s="144"/>
      <c r="D778" s="144"/>
      <c r="E778" s="144"/>
      <c r="F778" s="144"/>
      <c r="G778" s="144"/>
      <c r="H778" s="144"/>
      <c r="I778" s="144"/>
      <c r="J778" s="144"/>
      <c r="K778" s="144"/>
    </row>
    <row r="779" spans="1:11">
      <c r="A779" s="144"/>
      <c r="B779" s="144"/>
      <c r="C779" s="144"/>
      <c r="D779" s="144"/>
      <c r="E779" s="144"/>
      <c r="F779" s="144"/>
      <c r="G779" s="144"/>
      <c r="H779" s="144"/>
      <c r="I779" s="144"/>
      <c r="J779" s="144"/>
      <c r="K779" s="144"/>
    </row>
    <row r="780" spans="1:11">
      <c r="A780" s="144"/>
      <c r="B780" s="144"/>
      <c r="C780" s="144"/>
      <c r="D780" s="144"/>
      <c r="E780" s="144"/>
      <c r="F780" s="144"/>
      <c r="G780" s="144"/>
      <c r="H780" s="144"/>
      <c r="I780" s="144"/>
      <c r="J780" s="144"/>
      <c r="K780" s="144"/>
    </row>
    <row r="781" spans="1:11">
      <c r="A781" s="144"/>
      <c r="B781" s="144"/>
      <c r="C781" s="144"/>
      <c r="D781" s="144"/>
      <c r="E781" s="144"/>
      <c r="F781" s="144"/>
      <c r="G781" s="144"/>
      <c r="H781" s="144"/>
      <c r="I781" s="144"/>
      <c r="J781" s="144"/>
      <c r="K781" s="144"/>
    </row>
    <row r="782" spans="1:11">
      <c r="A782" s="144"/>
      <c r="B782" s="144"/>
      <c r="C782" s="144"/>
      <c r="D782" s="144"/>
      <c r="E782" s="144"/>
      <c r="F782" s="144"/>
      <c r="G782" s="144"/>
      <c r="H782" s="144"/>
      <c r="I782" s="144"/>
      <c r="J782" s="144"/>
      <c r="K782" s="144"/>
    </row>
    <row r="783" spans="1:11">
      <c r="A783" s="144"/>
      <c r="B783" s="144"/>
      <c r="C783" s="144"/>
      <c r="D783" s="144"/>
      <c r="E783" s="144"/>
      <c r="F783" s="144"/>
      <c r="G783" s="144"/>
      <c r="H783" s="144"/>
      <c r="I783" s="144"/>
      <c r="J783" s="144"/>
      <c r="K783" s="144"/>
    </row>
    <row r="784" spans="1:11">
      <c r="A784" s="144"/>
      <c r="B784" s="144"/>
      <c r="C784" s="144"/>
      <c r="D784" s="144"/>
      <c r="E784" s="144"/>
      <c r="F784" s="144"/>
      <c r="G784" s="144"/>
      <c r="H784" s="144"/>
      <c r="I784" s="144"/>
      <c r="J784" s="144"/>
      <c r="K784" s="144"/>
    </row>
    <row r="785" spans="1:11">
      <c r="A785" s="144"/>
      <c r="B785" s="144"/>
      <c r="C785" s="144"/>
      <c r="D785" s="144"/>
      <c r="E785" s="144"/>
      <c r="F785" s="144"/>
      <c r="G785" s="144"/>
      <c r="H785" s="144"/>
      <c r="I785" s="144"/>
      <c r="J785" s="144"/>
      <c r="K785" s="144"/>
    </row>
    <row r="786" spans="1:11">
      <c r="A786" s="144"/>
      <c r="B786" s="144"/>
      <c r="C786" s="144"/>
      <c r="D786" s="144"/>
      <c r="E786" s="144"/>
      <c r="F786" s="144"/>
      <c r="G786" s="144"/>
      <c r="H786" s="144"/>
      <c r="I786" s="144"/>
      <c r="J786" s="144"/>
      <c r="K786" s="144"/>
    </row>
    <row r="787" spans="1:11">
      <c r="A787" s="144"/>
      <c r="B787" s="144"/>
      <c r="C787" s="144"/>
      <c r="D787" s="144"/>
      <c r="E787" s="144"/>
      <c r="F787" s="144"/>
      <c r="G787" s="144"/>
      <c r="H787" s="144"/>
      <c r="I787" s="144"/>
      <c r="J787" s="144"/>
      <c r="K787" s="144"/>
    </row>
    <row r="788" spans="1:11">
      <c r="A788" s="144"/>
      <c r="B788" s="144"/>
      <c r="C788" s="144"/>
      <c r="D788" s="144"/>
      <c r="E788" s="144"/>
      <c r="F788" s="144"/>
      <c r="G788" s="144"/>
      <c r="H788" s="144"/>
      <c r="I788" s="144"/>
      <c r="J788" s="144"/>
      <c r="K788" s="144"/>
    </row>
    <row r="789" spans="1:11">
      <c r="A789" s="144"/>
      <c r="B789" s="144"/>
      <c r="C789" s="144"/>
      <c r="D789" s="144"/>
      <c r="E789" s="144"/>
      <c r="F789" s="144"/>
      <c r="G789" s="144"/>
      <c r="H789" s="144"/>
      <c r="I789" s="144"/>
      <c r="J789" s="144"/>
      <c r="K789" s="144"/>
    </row>
    <row r="790" spans="1:11">
      <c r="A790" s="144"/>
      <c r="B790" s="144"/>
      <c r="C790" s="144"/>
      <c r="D790" s="144"/>
      <c r="E790" s="144"/>
      <c r="F790" s="144"/>
      <c r="G790" s="144"/>
      <c r="H790" s="144"/>
      <c r="I790" s="144"/>
      <c r="J790" s="144"/>
      <c r="K790" s="144"/>
    </row>
    <row r="791" spans="1:11">
      <c r="A791" s="144"/>
      <c r="B791" s="144"/>
      <c r="C791" s="144"/>
      <c r="D791" s="144"/>
      <c r="E791" s="144"/>
      <c r="F791" s="144"/>
      <c r="G791" s="144"/>
      <c r="H791" s="144"/>
      <c r="I791" s="144"/>
      <c r="J791" s="144"/>
      <c r="K791" s="144"/>
    </row>
    <row r="792" spans="1:11">
      <c r="A792" s="144"/>
      <c r="B792" s="144"/>
      <c r="C792" s="144"/>
      <c r="D792" s="144"/>
      <c r="E792" s="144"/>
      <c r="F792" s="144"/>
      <c r="G792" s="144"/>
      <c r="H792" s="144"/>
      <c r="I792" s="144"/>
      <c r="J792" s="144"/>
      <c r="K792" s="144"/>
    </row>
    <row r="793" spans="1:11">
      <c r="A793" s="144"/>
      <c r="B793" s="144"/>
      <c r="C793" s="144"/>
      <c r="D793" s="144"/>
      <c r="E793" s="144"/>
      <c r="F793" s="144"/>
      <c r="G793" s="144"/>
      <c r="H793" s="144"/>
      <c r="I793" s="144"/>
      <c r="J793" s="144"/>
      <c r="K793" s="144"/>
    </row>
    <row r="794" spans="1:11">
      <c r="A794" s="144"/>
      <c r="B794" s="144"/>
      <c r="C794" s="144"/>
      <c r="D794" s="144"/>
      <c r="E794" s="144"/>
      <c r="F794" s="144"/>
      <c r="G794" s="144"/>
      <c r="H794" s="144"/>
      <c r="I794" s="144"/>
      <c r="J794" s="144"/>
      <c r="K794" s="144"/>
    </row>
    <row r="795" spans="1:11">
      <c r="A795" s="144"/>
      <c r="B795" s="144"/>
      <c r="C795" s="144"/>
      <c r="D795" s="144"/>
      <c r="E795" s="144"/>
      <c r="F795" s="144"/>
      <c r="G795" s="144"/>
      <c r="H795" s="144"/>
      <c r="I795" s="144"/>
      <c r="J795" s="144"/>
      <c r="K795" s="144"/>
    </row>
    <row r="796" spans="1:11">
      <c r="A796" s="144"/>
      <c r="B796" s="144"/>
      <c r="C796" s="144"/>
      <c r="D796" s="144"/>
      <c r="E796" s="144"/>
      <c r="F796" s="144"/>
      <c r="G796" s="144"/>
      <c r="H796" s="144"/>
      <c r="I796" s="144"/>
      <c r="J796" s="144"/>
      <c r="K796" s="144"/>
    </row>
    <row r="797" spans="1:11">
      <c r="A797" s="144"/>
      <c r="B797" s="144"/>
      <c r="C797" s="144"/>
      <c r="D797" s="144"/>
      <c r="E797" s="144"/>
      <c r="F797" s="144"/>
      <c r="G797" s="144"/>
      <c r="H797" s="144"/>
      <c r="I797" s="144"/>
      <c r="J797" s="144"/>
      <c r="K797" s="144"/>
    </row>
    <row r="798" spans="1:11">
      <c r="A798" s="144"/>
      <c r="B798" s="144"/>
      <c r="C798" s="144"/>
      <c r="D798" s="144"/>
      <c r="E798" s="144"/>
      <c r="F798" s="144"/>
      <c r="G798" s="144"/>
      <c r="H798" s="144"/>
      <c r="I798" s="144"/>
      <c r="J798" s="144"/>
      <c r="K798" s="144"/>
    </row>
    <row r="799" spans="1:11">
      <c r="A799" s="144"/>
      <c r="B799" s="144"/>
      <c r="C799" s="144"/>
      <c r="D799" s="144"/>
      <c r="E799" s="144"/>
      <c r="F799" s="144"/>
      <c r="G799" s="144"/>
      <c r="H799" s="144"/>
      <c r="I799" s="144"/>
      <c r="J799" s="144"/>
      <c r="K799" s="144"/>
    </row>
    <row r="800" spans="1:11">
      <c r="A800" s="144"/>
      <c r="B800" s="144"/>
      <c r="C800" s="144"/>
      <c r="D800" s="144"/>
      <c r="E800" s="144"/>
      <c r="F800" s="144"/>
      <c r="G800" s="144"/>
      <c r="H800" s="144"/>
      <c r="I800" s="144"/>
      <c r="J800" s="144"/>
      <c r="K800" s="144"/>
    </row>
    <row r="801" spans="1:11">
      <c r="A801" s="144"/>
      <c r="B801" s="144"/>
      <c r="C801" s="144"/>
      <c r="D801" s="144"/>
      <c r="E801" s="144"/>
      <c r="F801" s="144"/>
      <c r="G801" s="144"/>
      <c r="H801" s="144"/>
      <c r="I801" s="144"/>
      <c r="J801" s="144"/>
      <c r="K801" s="144"/>
    </row>
    <row r="802" spans="1:11">
      <c r="A802" s="144"/>
      <c r="B802" s="144"/>
      <c r="C802" s="144"/>
      <c r="D802" s="144"/>
      <c r="E802" s="144"/>
      <c r="F802" s="144"/>
      <c r="G802" s="144"/>
      <c r="H802" s="144"/>
      <c r="I802" s="144"/>
      <c r="J802" s="144"/>
      <c r="K802" s="144"/>
    </row>
    <row r="803" spans="1:11">
      <c r="A803" s="144"/>
      <c r="B803" s="144"/>
      <c r="C803" s="144"/>
      <c r="D803" s="144"/>
      <c r="E803" s="144"/>
      <c r="F803" s="144"/>
      <c r="G803" s="144"/>
      <c r="H803" s="144"/>
      <c r="I803" s="144"/>
      <c r="J803" s="144"/>
      <c r="K803" s="144"/>
    </row>
    <row r="804" spans="1:11">
      <c r="A804" s="144"/>
      <c r="B804" s="144"/>
      <c r="C804" s="144"/>
      <c r="D804" s="144"/>
      <c r="E804" s="144"/>
      <c r="F804" s="144"/>
      <c r="G804" s="144"/>
      <c r="H804" s="144"/>
      <c r="I804" s="144"/>
      <c r="J804" s="144"/>
      <c r="K804" s="144"/>
    </row>
    <row r="805" spans="1:11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144"/>
    </row>
    <row r="806" spans="1:11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144"/>
    </row>
    <row r="807" spans="1:11">
      <c r="A807" s="144"/>
      <c r="B807" s="144"/>
      <c r="C807" s="144"/>
      <c r="D807" s="144"/>
      <c r="E807" s="144"/>
      <c r="F807" s="144"/>
      <c r="G807" s="144"/>
      <c r="H807" s="144"/>
      <c r="I807" s="144"/>
      <c r="J807" s="144"/>
      <c r="K807" s="144"/>
    </row>
    <row r="808" spans="1:11">
      <c r="A808" s="144"/>
      <c r="B808" s="144"/>
      <c r="C808" s="144"/>
      <c r="D808" s="144"/>
      <c r="E808" s="144"/>
      <c r="F808" s="144"/>
      <c r="G808" s="144"/>
      <c r="H808" s="144"/>
      <c r="I808" s="144"/>
      <c r="J808" s="144"/>
      <c r="K808" s="144"/>
    </row>
    <row r="809" spans="1:11">
      <c r="A809" s="144"/>
      <c r="B809" s="144"/>
      <c r="C809" s="144"/>
      <c r="D809" s="144"/>
      <c r="E809" s="144"/>
      <c r="F809" s="144"/>
      <c r="G809" s="144"/>
      <c r="H809" s="144"/>
      <c r="I809" s="144"/>
      <c r="J809" s="144"/>
      <c r="K809" s="144"/>
    </row>
    <row r="810" spans="1:11">
      <c r="A810" s="144"/>
      <c r="B810" s="144"/>
      <c r="C810" s="144"/>
      <c r="D810" s="144"/>
      <c r="E810" s="144"/>
      <c r="F810" s="144"/>
      <c r="G810" s="144"/>
      <c r="H810" s="144"/>
      <c r="I810" s="144"/>
      <c r="J810" s="144"/>
      <c r="K810" s="144"/>
    </row>
    <row r="811" spans="1:11">
      <c r="A811" s="144"/>
      <c r="B811" s="144"/>
      <c r="C811" s="144"/>
      <c r="D811" s="144"/>
      <c r="E811" s="144"/>
      <c r="F811" s="144"/>
      <c r="G811" s="144"/>
      <c r="H811" s="144"/>
      <c r="I811" s="144"/>
      <c r="J811" s="144"/>
      <c r="K811" s="144"/>
    </row>
    <row r="812" spans="1:11">
      <c r="A812" s="144"/>
      <c r="B812" s="144"/>
      <c r="C812" s="144"/>
      <c r="D812" s="144"/>
      <c r="E812" s="144"/>
      <c r="F812" s="144"/>
      <c r="G812" s="144"/>
      <c r="H812" s="144"/>
      <c r="I812" s="144"/>
      <c r="J812" s="144"/>
      <c r="K812" s="144"/>
    </row>
    <row r="813" spans="1:11">
      <c r="A813" s="144"/>
      <c r="B813" s="144"/>
      <c r="C813" s="144"/>
      <c r="D813" s="144"/>
      <c r="E813" s="144"/>
      <c r="F813" s="144"/>
      <c r="G813" s="144"/>
      <c r="H813" s="144"/>
      <c r="I813" s="144"/>
      <c r="J813" s="144"/>
      <c r="K813" s="144"/>
    </row>
    <row r="814" spans="1:11">
      <c r="A814" s="144"/>
      <c r="B814" s="144"/>
      <c r="C814" s="144"/>
      <c r="D814" s="144"/>
      <c r="E814" s="144"/>
      <c r="F814" s="144"/>
      <c r="G814" s="144"/>
      <c r="H814" s="144"/>
      <c r="I814" s="144"/>
      <c r="J814" s="144"/>
      <c r="K814" s="144"/>
    </row>
    <row r="815" spans="1:11">
      <c r="A815" s="144"/>
      <c r="B815" s="144"/>
      <c r="C815" s="144"/>
      <c r="D815" s="144"/>
      <c r="E815" s="144"/>
      <c r="F815" s="144"/>
      <c r="G815" s="144"/>
      <c r="H815" s="144"/>
      <c r="I815" s="144"/>
      <c r="J815" s="144"/>
      <c r="K815" s="144"/>
    </row>
    <row r="816" spans="1:11">
      <c r="A816" s="144"/>
      <c r="B816" s="144"/>
      <c r="C816" s="144"/>
      <c r="D816" s="144"/>
      <c r="E816" s="144"/>
      <c r="F816" s="144"/>
      <c r="G816" s="144"/>
      <c r="H816" s="144"/>
      <c r="I816" s="144"/>
      <c r="J816" s="144"/>
      <c r="K816" s="144"/>
    </row>
    <row r="817" spans="1:11">
      <c r="A817" s="144"/>
      <c r="B817" s="144"/>
      <c r="C817" s="144"/>
      <c r="D817" s="144"/>
      <c r="E817" s="144"/>
      <c r="F817" s="144"/>
      <c r="G817" s="144"/>
      <c r="H817" s="144"/>
      <c r="I817" s="144"/>
      <c r="J817" s="144"/>
      <c r="K817" s="144"/>
    </row>
    <row r="818" spans="1:11">
      <c r="A818" s="144"/>
      <c r="B818" s="144"/>
      <c r="C818" s="144"/>
      <c r="D818" s="144"/>
      <c r="E818" s="144"/>
      <c r="F818" s="144"/>
      <c r="G818" s="144"/>
      <c r="H818" s="144"/>
      <c r="I818" s="144"/>
      <c r="J818" s="144"/>
      <c r="K818" s="144"/>
    </row>
    <row r="819" spans="1:11">
      <c r="A819" s="144"/>
      <c r="B819" s="144"/>
      <c r="C819" s="144"/>
      <c r="D819" s="144"/>
      <c r="E819" s="144"/>
      <c r="F819" s="144"/>
      <c r="G819" s="144"/>
      <c r="H819" s="144"/>
      <c r="I819" s="144"/>
      <c r="J819" s="144"/>
      <c r="K819" s="144"/>
    </row>
    <row r="820" spans="1:11">
      <c r="A820" s="144"/>
      <c r="B820" s="144"/>
      <c r="C820" s="144"/>
      <c r="D820" s="144"/>
      <c r="E820" s="144"/>
      <c r="F820" s="144"/>
      <c r="G820" s="144"/>
      <c r="H820" s="144"/>
      <c r="I820" s="144"/>
      <c r="J820" s="144"/>
      <c r="K820" s="144"/>
    </row>
    <row r="821" spans="1:11">
      <c r="A821" s="144"/>
      <c r="B821" s="144"/>
      <c r="C821" s="144"/>
      <c r="D821" s="144"/>
      <c r="E821" s="144"/>
      <c r="F821" s="144"/>
      <c r="G821" s="144"/>
      <c r="H821" s="144"/>
      <c r="I821" s="144"/>
      <c r="J821" s="144"/>
      <c r="K821" s="144"/>
    </row>
    <row r="822" spans="1:11">
      <c r="A822" s="144"/>
      <c r="B822" s="144"/>
      <c r="C822" s="144"/>
      <c r="D822" s="144"/>
      <c r="E822" s="144"/>
      <c r="F822" s="144"/>
      <c r="G822" s="144"/>
      <c r="H822" s="144"/>
      <c r="I822" s="144"/>
      <c r="J822" s="144"/>
      <c r="K822" s="144"/>
    </row>
    <row r="823" spans="1:11">
      <c r="A823" s="144"/>
      <c r="B823" s="144"/>
      <c r="C823" s="144"/>
      <c r="D823" s="144"/>
      <c r="E823" s="144"/>
      <c r="F823" s="144"/>
      <c r="G823" s="144"/>
      <c r="H823" s="144"/>
      <c r="I823" s="144"/>
      <c r="J823" s="144"/>
      <c r="K823" s="144"/>
    </row>
    <row r="824" spans="1:11">
      <c r="A824" s="144"/>
      <c r="B824" s="144"/>
      <c r="C824" s="144"/>
      <c r="D824" s="144"/>
      <c r="E824" s="144"/>
      <c r="F824" s="144"/>
      <c r="G824" s="144"/>
      <c r="H824" s="144"/>
      <c r="I824" s="144"/>
      <c r="J824" s="144"/>
      <c r="K824" s="144"/>
    </row>
    <row r="825" spans="1:11">
      <c r="A825" s="144"/>
      <c r="B825" s="144"/>
      <c r="C825" s="144"/>
      <c r="D825" s="144"/>
      <c r="E825" s="144"/>
      <c r="F825" s="144"/>
      <c r="G825" s="144"/>
      <c r="H825" s="144"/>
      <c r="I825" s="144"/>
      <c r="J825" s="144"/>
      <c r="K825" s="144"/>
    </row>
    <row r="826" spans="1:11">
      <c r="A826" s="144"/>
      <c r="B826" s="144"/>
      <c r="C826" s="144"/>
      <c r="D826" s="144"/>
      <c r="E826" s="144"/>
      <c r="F826" s="144"/>
      <c r="G826" s="144"/>
      <c r="H826" s="144"/>
      <c r="I826" s="144"/>
      <c r="J826" s="144"/>
      <c r="K826" s="144"/>
    </row>
    <row r="827" spans="1:11">
      <c r="A827" s="144"/>
      <c r="B827" s="144"/>
      <c r="C827" s="144"/>
      <c r="D827" s="144"/>
      <c r="E827" s="144"/>
      <c r="F827" s="144"/>
      <c r="G827" s="144"/>
      <c r="H827" s="144"/>
      <c r="I827" s="144"/>
      <c r="J827" s="144"/>
      <c r="K827" s="144"/>
    </row>
    <row r="828" spans="1:11">
      <c r="A828" s="144"/>
      <c r="B828" s="144"/>
      <c r="C828" s="144"/>
      <c r="D828" s="144"/>
      <c r="E828" s="144"/>
      <c r="F828" s="144"/>
      <c r="G828" s="144"/>
      <c r="H828" s="144"/>
      <c r="I828" s="144"/>
      <c r="J828" s="144"/>
      <c r="K828" s="144"/>
    </row>
    <row r="829" spans="1:11">
      <c r="A829" s="144"/>
      <c r="B829" s="144"/>
      <c r="C829" s="144"/>
      <c r="D829" s="144"/>
      <c r="E829" s="144"/>
      <c r="F829" s="144"/>
      <c r="G829" s="144"/>
      <c r="H829" s="144"/>
      <c r="I829" s="144"/>
      <c r="J829" s="144"/>
      <c r="K829" s="144"/>
    </row>
    <row r="830" spans="1:11">
      <c r="A830" s="144"/>
      <c r="B830" s="144"/>
      <c r="C830" s="144"/>
      <c r="D830" s="144"/>
      <c r="E830" s="144"/>
      <c r="F830" s="144"/>
      <c r="G830" s="144"/>
      <c r="H830" s="144"/>
      <c r="I830" s="144"/>
      <c r="J830" s="144"/>
      <c r="K830" s="144"/>
    </row>
    <row r="831" spans="1:11">
      <c r="A831" s="144"/>
      <c r="B831" s="144"/>
      <c r="C831" s="144"/>
      <c r="D831" s="144"/>
      <c r="E831" s="144"/>
      <c r="F831" s="144"/>
      <c r="G831" s="144"/>
      <c r="H831" s="144"/>
      <c r="I831" s="144"/>
      <c r="J831" s="144"/>
      <c r="K831" s="144"/>
    </row>
    <row r="832" spans="1:11">
      <c r="A832" s="144"/>
      <c r="B832" s="144"/>
      <c r="C832" s="144"/>
      <c r="D832" s="144"/>
      <c r="E832" s="144"/>
      <c r="F832" s="144"/>
      <c r="G832" s="144"/>
      <c r="H832" s="144"/>
      <c r="I832" s="144"/>
      <c r="J832" s="144"/>
      <c r="K832" s="144"/>
    </row>
    <row r="833" spans="1:11">
      <c r="A833" s="144"/>
      <c r="B833" s="144"/>
      <c r="C833" s="144"/>
      <c r="D833" s="144"/>
      <c r="E833" s="144"/>
      <c r="F833" s="144"/>
      <c r="G833" s="144"/>
      <c r="H833" s="144"/>
      <c r="I833" s="144"/>
      <c r="J833" s="144"/>
      <c r="K833" s="144"/>
    </row>
    <row r="834" spans="1:11">
      <c r="A834" s="144"/>
      <c r="B834" s="144"/>
      <c r="C834" s="144"/>
      <c r="D834" s="144"/>
      <c r="E834" s="144"/>
      <c r="F834" s="144"/>
      <c r="G834" s="144"/>
      <c r="H834" s="144"/>
      <c r="I834" s="144"/>
      <c r="J834" s="144"/>
      <c r="K834" s="144"/>
    </row>
    <row r="835" spans="1:11">
      <c r="A835" s="144"/>
      <c r="B835" s="144"/>
      <c r="C835" s="144"/>
      <c r="D835" s="144"/>
      <c r="E835" s="144"/>
      <c r="F835" s="144"/>
      <c r="G835" s="144"/>
      <c r="H835" s="144"/>
      <c r="I835" s="144"/>
      <c r="J835" s="144"/>
      <c r="K835" s="144"/>
    </row>
    <row r="836" spans="1:11">
      <c r="A836" s="144"/>
      <c r="B836" s="144"/>
      <c r="C836" s="144"/>
      <c r="D836" s="144"/>
      <c r="E836" s="144"/>
      <c r="F836" s="144"/>
      <c r="G836" s="144"/>
      <c r="H836" s="144"/>
      <c r="I836" s="144"/>
      <c r="J836" s="144"/>
      <c r="K836" s="144"/>
    </row>
    <row r="837" spans="1:11">
      <c r="A837" s="144"/>
      <c r="B837" s="144"/>
      <c r="C837" s="144"/>
      <c r="D837" s="144"/>
      <c r="E837" s="144"/>
      <c r="F837" s="144"/>
      <c r="G837" s="144"/>
      <c r="H837" s="144"/>
      <c r="I837" s="144"/>
      <c r="J837" s="144"/>
      <c r="K837" s="144"/>
    </row>
    <row r="838" spans="1:11">
      <c r="A838" s="144"/>
      <c r="B838" s="144"/>
      <c r="C838" s="144"/>
      <c r="D838" s="144"/>
      <c r="E838" s="144"/>
      <c r="F838" s="144"/>
      <c r="G838" s="144"/>
      <c r="H838" s="144"/>
      <c r="I838" s="144"/>
      <c r="J838" s="144"/>
      <c r="K838" s="144"/>
    </row>
    <row r="839" spans="1:11">
      <c r="A839" s="144"/>
      <c r="B839" s="144"/>
      <c r="C839" s="144"/>
      <c r="D839" s="144"/>
      <c r="E839" s="144"/>
      <c r="F839" s="144"/>
      <c r="G839" s="144"/>
      <c r="H839" s="144"/>
      <c r="I839" s="144"/>
      <c r="J839" s="144"/>
      <c r="K839" s="144"/>
    </row>
    <row r="840" spans="1:11">
      <c r="A840" s="144"/>
      <c r="B840" s="144"/>
      <c r="C840" s="144"/>
      <c r="D840" s="144"/>
      <c r="E840" s="144"/>
      <c r="F840" s="144"/>
      <c r="G840" s="144"/>
      <c r="H840" s="144"/>
      <c r="I840" s="144"/>
      <c r="J840" s="144"/>
      <c r="K840" s="144"/>
    </row>
    <row r="841" spans="1:11">
      <c r="A841" s="144"/>
      <c r="B841" s="144"/>
      <c r="C841" s="144"/>
      <c r="D841" s="144"/>
      <c r="E841" s="144"/>
      <c r="F841" s="144"/>
      <c r="G841" s="144"/>
      <c r="H841" s="144"/>
      <c r="I841" s="144"/>
      <c r="J841" s="144"/>
      <c r="K841" s="144"/>
    </row>
    <row r="842" spans="1:11">
      <c r="A842" s="144"/>
      <c r="B842" s="144"/>
      <c r="C842" s="144"/>
      <c r="D842" s="144"/>
      <c r="E842" s="144"/>
      <c r="F842" s="144"/>
      <c r="G842" s="144"/>
      <c r="H842" s="144"/>
      <c r="I842" s="144"/>
      <c r="J842" s="144"/>
      <c r="K842" s="144"/>
    </row>
    <row r="843" spans="1:11">
      <c r="A843" s="144"/>
      <c r="B843" s="144"/>
      <c r="C843" s="144"/>
      <c r="D843" s="144"/>
      <c r="E843" s="144"/>
      <c r="F843" s="144"/>
      <c r="G843" s="144"/>
      <c r="H843" s="144"/>
      <c r="I843" s="144"/>
      <c r="J843" s="144"/>
      <c r="K843" s="144"/>
    </row>
    <row r="844" spans="1:11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144"/>
    </row>
    <row r="845" spans="1:11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144"/>
    </row>
    <row r="846" spans="1:11">
      <c r="A846" s="144"/>
      <c r="B846" s="144"/>
      <c r="C846" s="144"/>
      <c r="D846" s="144"/>
      <c r="E846" s="144"/>
      <c r="F846" s="144"/>
      <c r="G846" s="144"/>
      <c r="H846" s="144"/>
      <c r="I846" s="144"/>
      <c r="J846" s="144"/>
      <c r="K846" s="144"/>
    </row>
    <row r="847" spans="1:11">
      <c r="A847" s="144"/>
      <c r="B847" s="144"/>
      <c r="C847" s="144"/>
      <c r="D847" s="144"/>
      <c r="E847" s="144"/>
      <c r="F847" s="144"/>
      <c r="G847" s="144"/>
      <c r="H847" s="144"/>
      <c r="I847" s="144"/>
      <c r="J847" s="144"/>
      <c r="K847" s="144"/>
    </row>
    <row r="848" spans="1:11">
      <c r="A848" s="144"/>
      <c r="B848" s="144"/>
      <c r="C848" s="144"/>
      <c r="D848" s="144"/>
      <c r="E848" s="144"/>
      <c r="F848" s="144"/>
      <c r="G848" s="144"/>
      <c r="H848" s="144"/>
      <c r="I848" s="144"/>
      <c r="J848" s="144"/>
      <c r="K848" s="144"/>
    </row>
    <row r="849" spans="1:11">
      <c r="A849" s="144"/>
      <c r="B849" s="144"/>
      <c r="C849" s="144"/>
      <c r="D849" s="144"/>
      <c r="E849" s="144"/>
      <c r="F849" s="144"/>
      <c r="G849" s="144"/>
      <c r="H849" s="144"/>
      <c r="I849" s="144"/>
      <c r="J849" s="144"/>
      <c r="K849" s="144"/>
    </row>
    <row r="850" spans="1:11">
      <c r="A850" s="144"/>
      <c r="B850" s="144"/>
      <c r="C850" s="144"/>
      <c r="D850" s="144"/>
      <c r="E850" s="144"/>
      <c r="F850" s="144"/>
      <c r="G850" s="144"/>
      <c r="H850" s="144"/>
      <c r="I850" s="144"/>
      <c r="J850" s="144"/>
      <c r="K850" s="144"/>
    </row>
    <row r="851" spans="1:11">
      <c r="A851" s="144"/>
      <c r="B851" s="144"/>
      <c r="C851" s="144"/>
      <c r="D851" s="144"/>
      <c r="E851" s="144"/>
      <c r="F851" s="144"/>
      <c r="G851" s="144"/>
      <c r="H851" s="144"/>
      <c r="I851" s="144"/>
      <c r="J851" s="144"/>
      <c r="K851" s="144"/>
    </row>
    <row r="852" spans="1:11">
      <c r="A852" s="144"/>
      <c r="B852" s="144"/>
      <c r="C852" s="144"/>
      <c r="D852" s="144"/>
      <c r="E852" s="144"/>
      <c r="F852" s="144"/>
      <c r="G852" s="144"/>
      <c r="H852" s="144"/>
      <c r="I852" s="144"/>
      <c r="J852" s="144"/>
      <c r="K852" s="144"/>
    </row>
    <row r="853" spans="1:11">
      <c r="A853" s="144"/>
      <c r="B853" s="144"/>
      <c r="C853" s="144"/>
      <c r="D853" s="144"/>
      <c r="E853" s="144"/>
      <c r="F853" s="144"/>
      <c r="G853" s="144"/>
      <c r="H853" s="144"/>
      <c r="I853" s="144"/>
      <c r="J853" s="144"/>
      <c r="K853" s="144"/>
    </row>
    <row r="854" spans="1:11">
      <c r="A854" s="144"/>
      <c r="B854" s="144"/>
      <c r="C854" s="144"/>
      <c r="D854" s="144"/>
      <c r="E854" s="144"/>
      <c r="F854" s="144"/>
      <c r="G854" s="144"/>
      <c r="H854" s="144"/>
      <c r="I854" s="144"/>
      <c r="J854" s="144"/>
      <c r="K854" s="144"/>
    </row>
    <row r="855" spans="1:11">
      <c r="A855" s="144"/>
      <c r="B855" s="144"/>
      <c r="C855" s="144"/>
      <c r="D855" s="144"/>
      <c r="E855" s="144"/>
      <c r="F855" s="144"/>
      <c r="G855" s="144"/>
      <c r="H855" s="144"/>
      <c r="I855" s="144"/>
      <c r="J855" s="144"/>
      <c r="K855" s="144"/>
    </row>
    <row r="856" spans="1:11">
      <c r="A856" s="144"/>
      <c r="B856" s="144"/>
      <c r="C856" s="144"/>
      <c r="D856" s="144"/>
      <c r="E856" s="144"/>
      <c r="F856" s="144"/>
      <c r="G856" s="144"/>
      <c r="H856" s="144"/>
      <c r="I856" s="144"/>
      <c r="J856" s="144"/>
      <c r="K856" s="144"/>
    </row>
    <row r="857" spans="1:11">
      <c r="A857" s="144"/>
      <c r="B857" s="144"/>
      <c r="C857" s="144"/>
      <c r="D857" s="144"/>
      <c r="E857" s="144"/>
      <c r="F857" s="144"/>
      <c r="G857" s="144"/>
      <c r="H857" s="144"/>
      <c r="I857" s="144"/>
      <c r="J857" s="144"/>
      <c r="K857" s="144"/>
    </row>
    <row r="858" spans="1:11">
      <c r="A858" s="144"/>
      <c r="B858" s="144"/>
      <c r="C858" s="144"/>
      <c r="D858" s="144"/>
      <c r="E858" s="144"/>
      <c r="F858" s="144"/>
      <c r="G858" s="144"/>
      <c r="H858" s="144"/>
      <c r="I858" s="144"/>
      <c r="J858" s="144"/>
      <c r="K858" s="144"/>
    </row>
    <row r="859" spans="1:11">
      <c r="A859" s="144"/>
      <c r="B859" s="144"/>
      <c r="C859" s="144"/>
      <c r="D859" s="144"/>
      <c r="E859" s="144"/>
      <c r="F859" s="144"/>
      <c r="G859" s="144"/>
      <c r="H859" s="144"/>
      <c r="I859" s="144"/>
      <c r="J859" s="144"/>
      <c r="K859" s="144"/>
    </row>
    <row r="860" spans="1:11">
      <c r="A860" s="144"/>
      <c r="B860" s="144"/>
      <c r="C860" s="144"/>
      <c r="D860" s="144"/>
      <c r="E860" s="144"/>
      <c r="F860" s="144"/>
      <c r="G860" s="144"/>
      <c r="H860" s="144"/>
      <c r="I860" s="144"/>
      <c r="J860" s="144"/>
      <c r="K860" s="144"/>
    </row>
    <row r="861" spans="1:11">
      <c r="A861" s="144"/>
      <c r="B861" s="144"/>
      <c r="C861" s="144"/>
      <c r="D861" s="144"/>
      <c r="E861" s="144"/>
      <c r="F861" s="144"/>
      <c r="G861" s="144"/>
      <c r="H861" s="144"/>
      <c r="I861" s="144"/>
      <c r="J861" s="144"/>
      <c r="K861" s="144"/>
    </row>
    <row r="862" spans="1:11">
      <c r="A862" s="144"/>
      <c r="B862" s="144"/>
      <c r="C862" s="144"/>
      <c r="D862" s="144"/>
      <c r="E862" s="144"/>
      <c r="F862" s="144"/>
      <c r="G862" s="144"/>
      <c r="H862" s="144"/>
      <c r="I862" s="144"/>
      <c r="J862" s="144"/>
      <c r="K862" s="144"/>
    </row>
    <row r="863" spans="1:11">
      <c r="A863" s="144"/>
      <c r="B863" s="144"/>
      <c r="C863" s="144"/>
      <c r="D863" s="144"/>
      <c r="E863" s="144"/>
      <c r="F863" s="144"/>
      <c r="G863" s="144"/>
      <c r="H863" s="144"/>
      <c r="I863" s="144"/>
      <c r="J863" s="144"/>
      <c r="K863" s="144"/>
    </row>
    <row r="864" spans="1:11">
      <c r="A864" s="144"/>
      <c r="B864" s="144"/>
      <c r="C864" s="144"/>
      <c r="D864" s="144"/>
      <c r="E864" s="144"/>
      <c r="F864" s="144"/>
      <c r="G864" s="144"/>
      <c r="H864" s="144"/>
      <c r="I864" s="144"/>
      <c r="J864" s="144"/>
      <c r="K864" s="144"/>
    </row>
    <row r="865" spans="1:11">
      <c r="A865" s="144"/>
      <c r="B865" s="144"/>
      <c r="C865" s="144"/>
      <c r="D865" s="144"/>
      <c r="E865" s="144"/>
      <c r="F865" s="144"/>
      <c r="G865" s="144"/>
      <c r="H865" s="144"/>
      <c r="I865" s="144"/>
      <c r="J865" s="144"/>
      <c r="K865" s="144"/>
    </row>
    <row r="866" spans="1:11">
      <c r="A866" s="144"/>
      <c r="B866" s="144"/>
      <c r="C866" s="144"/>
      <c r="D866" s="144"/>
      <c r="E866" s="144"/>
      <c r="F866" s="144"/>
      <c r="G866" s="144"/>
      <c r="H866" s="144"/>
      <c r="I866" s="144"/>
      <c r="J866" s="144"/>
      <c r="K866" s="144"/>
    </row>
    <row r="867" spans="1:11">
      <c r="A867" s="144"/>
      <c r="B867" s="144"/>
      <c r="C867" s="144"/>
      <c r="D867" s="144"/>
      <c r="E867" s="144"/>
      <c r="F867" s="144"/>
      <c r="G867" s="144"/>
      <c r="H867" s="144"/>
      <c r="I867" s="144"/>
      <c r="J867" s="144"/>
      <c r="K867" s="144"/>
    </row>
    <row r="868" spans="1:11">
      <c r="A868" s="144"/>
      <c r="B868" s="144"/>
      <c r="C868" s="144"/>
      <c r="D868" s="144"/>
      <c r="E868" s="144"/>
      <c r="F868" s="144"/>
      <c r="G868" s="144"/>
      <c r="H868" s="144"/>
      <c r="I868" s="144"/>
      <c r="J868" s="144"/>
      <c r="K868" s="144"/>
    </row>
    <row r="869" spans="1:11">
      <c r="A869" s="144"/>
      <c r="B869" s="144"/>
      <c r="C869" s="144"/>
      <c r="D869" s="144"/>
      <c r="E869" s="144"/>
      <c r="F869" s="144"/>
      <c r="G869" s="144"/>
      <c r="H869" s="144"/>
      <c r="I869" s="144"/>
      <c r="J869" s="144"/>
      <c r="K869" s="144"/>
    </row>
    <row r="870" spans="1:11">
      <c r="A870" s="144"/>
      <c r="B870" s="144"/>
      <c r="C870" s="144"/>
      <c r="D870" s="144"/>
      <c r="E870" s="144"/>
      <c r="F870" s="144"/>
      <c r="G870" s="144"/>
      <c r="H870" s="144"/>
      <c r="I870" s="144"/>
      <c r="J870" s="144"/>
      <c r="K870" s="144"/>
    </row>
    <row r="871" spans="1:11">
      <c r="A871" s="144"/>
      <c r="B871" s="144"/>
      <c r="C871" s="144"/>
      <c r="D871" s="144"/>
      <c r="E871" s="144"/>
      <c r="F871" s="144"/>
      <c r="G871" s="144"/>
      <c r="H871" s="144"/>
      <c r="I871" s="144"/>
      <c r="J871" s="144"/>
      <c r="K871" s="144"/>
    </row>
    <row r="872" spans="1:11">
      <c r="A872" s="144"/>
      <c r="B872" s="144"/>
      <c r="C872" s="144"/>
      <c r="D872" s="144"/>
      <c r="E872" s="144"/>
      <c r="F872" s="144"/>
      <c r="G872" s="144"/>
      <c r="H872" s="144"/>
      <c r="I872" s="144"/>
      <c r="J872" s="144"/>
      <c r="K872" s="144"/>
    </row>
    <row r="873" spans="1:11">
      <c r="A873" s="144"/>
      <c r="B873" s="144"/>
      <c r="C873" s="144"/>
      <c r="D873" s="144"/>
      <c r="E873" s="144"/>
      <c r="F873" s="144"/>
      <c r="G873" s="144"/>
      <c r="H873" s="144"/>
      <c r="I873" s="144"/>
      <c r="J873" s="144"/>
      <c r="K873" s="144"/>
    </row>
    <row r="874" spans="1:11">
      <c r="A874" s="144"/>
      <c r="B874" s="144"/>
      <c r="C874" s="144"/>
      <c r="D874" s="144"/>
      <c r="E874" s="144"/>
      <c r="F874" s="144"/>
      <c r="G874" s="144"/>
      <c r="H874" s="144"/>
      <c r="I874" s="144"/>
      <c r="J874" s="144"/>
      <c r="K874" s="144"/>
    </row>
    <row r="875" spans="1:11">
      <c r="A875" s="144"/>
      <c r="B875" s="144"/>
      <c r="C875" s="144"/>
      <c r="D875" s="144"/>
      <c r="E875" s="144"/>
      <c r="F875" s="144"/>
      <c r="G875" s="144"/>
      <c r="H875" s="144"/>
      <c r="I875" s="144"/>
      <c r="J875" s="144"/>
      <c r="K875" s="144"/>
    </row>
    <row r="876" spans="1:11">
      <c r="A876" s="144"/>
      <c r="B876" s="144"/>
      <c r="C876" s="144"/>
      <c r="D876" s="144"/>
      <c r="E876" s="144"/>
      <c r="F876" s="144"/>
      <c r="G876" s="144"/>
      <c r="H876" s="144"/>
      <c r="I876" s="144"/>
      <c r="J876" s="144"/>
      <c r="K876" s="144"/>
    </row>
    <row r="877" spans="1:11">
      <c r="A877" s="144"/>
      <c r="B877" s="144"/>
      <c r="C877" s="144"/>
      <c r="D877" s="144"/>
      <c r="E877" s="144"/>
      <c r="F877" s="144"/>
      <c r="G877" s="144"/>
      <c r="H877" s="144"/>
      <c r="I877" s="144"/>
      <c r="J877" s="144"/>
      <c r="K877" s="144"/>
    </row>
    <row r="878" spans="1:11">
      <c r="A878" s="144"/>
      <c r="B878" s="144"/>
      <c r="C878" s="144"/>
      <c r="D878" s="144"/>
      <c r="E878" s="144"/>
      <c r="F878" s="144"/>
      <c r="G878" s="144"/>
      <c r="H878" s="144"/>
      <c r="I878" s="144"/>
      <c r="J878" s="144"/>
      <c r="K878" s="144"/>
    </row>
    <row r="879" spans="1:11">
      <c r="A879" s="144"/>
      <c r="B879" s="144"/>
      <c r="C879" s="144"/>
      <c r="D879" s="144"/>
      <c r="E879" s="144"/>
      <c r="F879" s="144"/>
      <c r="G879" s="144"/>
      <c r="H879" s="144"/>
      <c r="I879" s="144"/>
      <c r="J879" s="144"/>
      <c r="K879" s="144"/>
    </row>
    <row r="880" spans="1:11">
      <c r="A880" s="144"/>
      <c r="B880" s="144"/>
      <c r="C880" s="144"/>
      <c r="D880" s="144"/>
      <c r="E880" s="144"/>
      <c r="F880" s="144"/>
      <c r="G880" s="144"/>
      <c r="H880" s="144"/>
      <c r="I880" s="144"/>
      <c r="J880" s="144"/>
      <c r="K880" s="144"/>
    </row>
    <row r="881" spans="1:11">
      <c r="A881" s="144"/>
      <c r="B881" s="144"/>
      <c r="C881" s="144"/>
      <c r="D881" s="144"/>
      <c r="E881" s="144"/>
      <c r="F881" s="144"/>
      <c r="G881" s="144"/>
      <c r="H881" s="144"/>
      <c r="I881" s="144"/>
      <c r="J881" s="144"/>
      <c r="K881" s="144"/>
    </row>
    <row r="882" spans="1:11">
      <c r="A882" s="144"/>
      <c r="B882" s="144"/>
      <c r="C882" s="144"/>
      <c r="D882" s="144"/>
      <c r="E882" s="144"/>
      <c r="F882" s="144"/>
      <c r="G882" s="144"/>
      <c r="H882" s="144"/>
      <c r="I882" s="144"/>
      <c r="J882" s="144"/>
      <c r="K882" s="144"/>
    </row>
    <row r="883" spans="1:11">
      <c r="A883" s="144"/>
      <c r="B883" s="144"/>
      <c r="C883" s="144"/>
      <c r="D883" s="144"/>
      <c r="E883" s="144"/>
      <c r="F883" s="144"/>
      <c r="G883" s="144"/>
      <c r="H883" s="144"/>
      <c r="I883" s="144"/>
      <c r="J883" s="144"/>
      <c r="K883" s="144"/>
    </row>
    <row r="884" spans="1:11">
      <c r="A884" s="144"/>
      <c r="B884" s="144"/>
      <c r="C884" s="144"/>
      <c r="D884" s="144"/>
      <c r="E884" s="144"/>
      <c r="F884" s="144"/>
      <c r="G884" s="144"/>
      <c r="H884" s="144"/>
      <c r="I884" s="144"/>
      <c r="J884" s="144"/>
      <c r="K884" s="144"/>
    </row>
    <row r="885" spans="1:11">
      <c r="A885" s="144"/>
      <c r="B885" s="144"/>
      <c r="C885" s="144"/>
      <c r="D885" s="144"/>
      <c r="E885" s="144"/>
      <c r="F885" s="144"/>
      <c r="G885" s="144"/>
      <c r="H885" s="144"/>
      <c r="I885" s="144"/>
      <c r="J885" s="144"/>
      <c r="K885" s="144"/>
    </row>
    <row r="886" spans="1:11">
      <c r="A886" s="144"/>
      <c r="B886" s="144"/>
      <c r="C886" s="144"/>
      <c r="D886" s="144"/>
      <c r="E886" s="144"/>
      <c r="F886" s="144"/>
      <c r="G886" s="144"/>
      <c r="H886" s="144"/>
      <c r="I886" s="144"/>
      <c r="J886" s="144"/>
      <c r="K886" s="144"/>
    </row>
    <row r="887" spans="1:11">
      <c r="A887" s="144"/>
      <c r="B887" s="144"/>
      <c r="C887" s="144"/>
      <c r="D887" s="144"/>
      <c r="E887" s="144"/>
      <c r="F887" s="144"/>
      <c r="G887" s="144"/>
      <c r="H887" s="144"/>
      <c r="I887" s="144"/>
      <c r="J887" s="144"/>
      <c r="K887" s="144"/>
    </row>
    <row r="888" spans="1:11">
      <c r="A888" s="144"/>
      <c r="B888" s="144"/>
      <c r="C888" s="144"/>
      <c r="D888" s="144"/>
      <c r="E888" s="144"/>
      <c r="F888" s="144"/>
      <c r="G888" s="144"/>
      <c r="H888" s="144"/>
      <c r="I888" s="144"/>
      <c r="J888" s="144"/>
      <c r="K888" s="144"/>
    </row>
    <row r="889" spans="1:11">
      <c r="A889" s="144"/>
      <c r="B889" s="144"/>
      <c r="C889" s="144"/>
      <c r="D889" s="144"/>
      <c r="E889" s="144"/>
      <c r="F889" s="144"/>
      <c r="G889" s="144"/>
      <c r="H889" s="144"/>
      <c r="I889" s="144"/>
      <c r="J889" s="144"/>
      <c r="K889" s="144"/>
    </row>
    <row r="890" spans="1:11">
      <c r="A890" s="144"/>
      <c r="B890" s="144"/>
      <c r="C890" s="144"/>
      <c r="D890" s="144"/>
      <c r="E890" s="144"/>
      <c r="F890" s="144"/>
      <c r="G890" s="144"/>
      <c r="H890" s="144"/>
      <c r="I890" s="144"/>
      <c r="J890" s="144"/>
      <c r="K890" s="144"/>
    </row>
    <row r="891" spans="1:11">
      <c r="A891" s="144"/>
      <c r="B891" s="144"/>
      <c r="C891" s="144"/>
      <c r="D891" s="144"/>
      <c r="E891" s="144"/>
      <c r="F891" s="144"/>
      <c r="G891" s="144"/>
      <c r="H891" s="144"/>
      <c r="I891" s="144"/>
      <c r="J891" s="144"/>
      <c r="K891" s="144"/>
    </row>
    <row r="892" spans="1:11">
      <c r="A892" s="144"/>
      <c r="B892" s="144"/>
      <c r="C892" s="144"/>
      <c r="D892" s="144"/>
      <c r="E892" s="144"/>
      <c r="F892" s="144"/>
      <c r="G892" s="144"/>
      <c r="H892" s="144"/>
      <c r="I892" s="144"/>
      <c r="J892" s="144"/>
      <c r="K892" s="144"/>
    </row>
    <row r="893" spans="1:11">
      <c r="A893" s="144"/>
      <c r="B893" s="144"/>
      <c r="C893" s="144"/>
      <c r="D893" s="144"/>
      <c r="E893" s="144"/>
      <c r="F893" s="144"/>
      <c r="G893" s="144"/>
      <c r="H893" s="144"/>
      <c r="I893" s="144"/>
      <c r="J893" s="144"/>
      <c r="K893" s="144"/>
    </row>
    <row r="894" spans="1:11">
      <c r="A894" s="144"/>
      <c r="B894" s="144"/>
      <c r="C894" s="144"/>
      <c r="D894" s="144"/>
      <c r="E894" s="144"/>
      <c r="F894" s="144"/>
      <c r="G894" s="144"/>
      <c r="H894" s="144"/>
      <c r="I894" s="144"/>
      <c r="J894" s="144"/>
      <c r="K894" s="144"/>
    </row>
    <row r="895" spans="1:11">
      <c r="A895" s="144"/>
      <c r="B895" s="144"/>
      <c r="C895" s="144"/>
      <c r="D895" s="144"/>
      <c r="E895" s="144"/>
      <c r="F895" s="144"/>
      <c r="G895" s="144"/>
      <c r="H895" s="144"/>
      <c r="I895" s="144"/>
      <c r="J895" s="144"/>
      <c r="K895" s="144"/>
    </row>
    <row r="896" spans="1:11">
      <c r="A896" s="144"/>
      <c r="B896" s="144"/>
      <c r="C896" s="144"/>
      <c r="D896" s="144"/>
      <c r="E896" s="144"/>
      <c r="F896" s="144"/>
      <c r="G896" s="144"/>
      <c r="H896" s="144"/>
      <c r="I896" s="144"/>
      <c r="J896" s="144"/>
      <c r="K896" s="144"/>
    </row>
    <row r="897" spans="1:11">
      <c r="A897" s="144"/>
      <c r="B897" s="144"/>
      <c r="C897" s="144"/>
      <c r="D897" s="144"/>
      <c r="E897" s="144"/>
      <c r="F897" s="144"/>
      <c r="G897" s="144"/>
      <c r="H897" s="144"/>
      <c r="I897" s="144"/>
      <c r="J897" s="144"/>
      <c r="K897" s="144"/>
    </row>
    <row r="898" spans="1:11">
      <c r="A898" s="144"/>
      <c r="B898" s="144"/>
      <c r="C898" s="144"/>
      <c r="D898" s="144"/>
      <c r="E898" s="144"/>
      <c r="F898" s="144"/>
      <c r="G898" s="144"/>
      <c r="H898" s="144"/>
      <c r="I898" s="144"/>
      <c r="J898" s="144"/>
      <c r="K898" s="144"/>
    </row>
    <row r="899" spans="1:11">
      <c r="A899" s="144"/>
      <c r="B899" s="144"/>
      <c r="C899" s="144"/>
      <c r="D899" s="144"/>
      <c r="E899" s="144"/>
      <c r="F899" s="144"/>
      <c r="G899" s="144"/>
      <c r="H899" s="144"/>
      <c r="I899" s="144"/>
      <c r="J899" s="144"/>
      <c r="K899" s="144"/>
    </row>
    <row r="900" spans="1:11">
      <c r="A900" s="144"/>
      <c r="B900" s="144"/>
      <c r="C900" s="144"/>
      <c r="D900" s="144"/>
      <c r="E900" s="144"/>
      <c r="F900" s="144"/>
      <c r="G900" s="144"/>
      <c r="H900" s="144"/>
      <c r="I900" s="144"/>
      <c r="J900" s="144"/>
      <c r="K900" s="144"/>
    </row>
    <row r="901" spans="1:11">
      <c r="A901" s="144"/>
      <c r="B901" s="144"/>
      <c r="C901" s="144"/>
      <c r="D901" s="144"/>
      <c r="E901" s="144"/>
      <c r="F901" s="144"/>
      <c r="G901" s="144"/>
      <c r="H901" s="144"/>
      <c r="I901" s="144"/>
      <c r="J901" s="144"/>
      <c r="K901" s="144"/>
    </row>
    <row r="902" spans="1:11">
      <c r="A902" s="144"/>
      <c r="B902" s="144"/>
      <c r="C902" s="144"/>
      <c r="D902" s="144"/>
      <c r="E902" s="144"/>
      <c r="F902" s="144"/>
      <c r="G902" s="144"/>
      <c r="H902" s="144"/>
      <c r="I902" s="144"/>
      <c r="J902" s="144"/>
      <c r="K902" s="144"/>
    </row>
    <row r="903" spans="1:11">
      <c r="A903" s="144"/>
      <c r="B903" s="144"/>
      <c r="C903" s="144"/>
      <c r="D903" s="144"/>
      <c r="E903" s="144"/>
      <c r="F903" s="144"/>
      <c r="G903" s="144"/>
      <c r="H903" s="144"/>
      <c r="I903" s="144"/>
      <c r="J903" s="144"/>
      <c r="K903" s="144"/>
    </row>
    <row r="904" spans="1:11">
      <c r="A904" s="144"/>
      <c r="B904" s="144"/>
      <c r="C904" s="144"/>
      <c r="D904" s="144"/>
      <c r="E904" s="144"/>
      <c r="F904" s="144"/>
      <c r="G904" s="144"/>
      <c r="H904" s="144"/>
      <c r="I904" s="144"/>
      <c r="J904" s="144"/>
      <c r="K904" s="144"/>
    </row>
    <row r="905" spans="1:11">
      <c r="A905" s="144"/>
      <c r="B905" s="144"/>
      <c r="C905" s="144"/>
      <c r="D905" s="144"/>
      <c r="E905" s="144"/>
      <c r="F905" s="144"/>
      <c r="G905" s="144"/>
      <c r="H905" s="144"/>
      <c r="I905" s="144"/>
      <c r="J905" s="144"/>
      <c r="K905" s="144"/>
    </row>
    <row r="906" spans="1:11">
      <c r="A906" s="144"/>
      <c r="B906" s="144"/>
      <c r="C906" s="144"/>
      <c r="D906" s="144"/>
      <c r="E906" s="144"/>
      <c r="F906" s="144"/>
      <c r="G906" s="144"/>
      <c r="H906" s="144"/>
      <c r="I906" s="144"/>
      <c r="J906" s="144"/>
      <c r="K906" s="144"/>
    </row>
    <row r="907" spans="1:11">
      <c r="A907" s="144"/>
      <c r="B907" s="144"/>
      <c r="C907" s="144"/>
      <c r="D907" s="144"/>
      <c r="E907" s="144"/>
      <c r="F907" s="144"/>
      <c r="G907" s="144"/>
      <c r="H907" s="144"/>
      <c r="I907" s="144"/>
      <c r="J907" s="144"/>
      <c r="K907" s="144"/>
    </row>
    <row r="908" spans="1:11">
      <c r="A908" s="144"/>
      <c r="B908" s="144"/>
      <c r="C908" s="144"/>
      <c r="D908" s="144"/>
      <c r="E908" s="144"/>
      <c r="F908" s="144"/>
      <c r="G908" s="144"/>
      <c r="H908" s="144"/>
      <c r="I908" s="144"/>
      <c r="J908" s="144"/>
      <c r="K908" s="144"/>
    </row>
    <row r="909" spans="1:11">
      <c r="A909" s="144"/>
      <c r="B909" s="144"/>
      <c r="C909" s="144"/>
      <c r="D909" s="144"/>
      <c r="E909" s="144"/>
      <c r="F909" s="144"/>
      <c r="G909" s="144"/>
      <c r="H909" s="144"/>
      <c r="I909" s="144"/>
      <c r="J909" s="144"/>
      <c r="K909" s="144"/>
    </row>
    <row r="910" spans="1:11">
      <c r="A910" s="144"/>
      <c r="B910" s="144"/>
      <c r="C910" s="144"/>
      <c r="D910" s="144"/>
      <c r="E910" s="144"/>
      <c r="F910" s="144"/>
      <c r="G910" s="144"/>
      <c r="H910" s="144"/>
      <c r="I910" s="144"/>
      <c r="J910" s="144"/>
      <c r="K910" s="144"/>
    </row>
    <row r="911" spans="1:11">
      <c r="A911" s="144"/>
      <c r="B911" s="144"/>
      <c r="C911" s="144"/>
      <c r="D911" s="144"/>
      <c r="E911" s="144"/>
      <c r="F911" s="144"/>
      <c r="G911" s="144"/>
      <c r="H911" s="144"/>
      <c r="I911" s="144"/>
      <c r="J911" s="144"/>
      <c r="K911" s="144"/>
    </row>
    <row r="912" spans="1:11">
      <c r="A912" s="144"/>
      <c r="B912" s="144"/>
      <c r="C912" s="144"/>
      <c r="D912" s="144"/>
      <c r="E912" s="144"/>
      <c r="F912" s="144"/>
      <c r="G912" s="144"/>
      <c r="H912" s="144"/>
      <c r="I912" s="144"/>
      <c r="J912" s="144"/>
      <c r="K912" s="144"/>
    </row>
    <row r="913" spans="1:11">
      <c r="A913" s="144"/>
      <c r="B913" s="144"/>
      <c r="C913" s="144"/>
      <c r="D913" s="144"/>
      <c r="E913" s="144"/>
      <c r="F913" s="144"/>
      <c r="G913" s="144"/>
      <c r="H913" s="144"/>
      <c r="I913" s="144"/>
      <c r="J913" s="144"/>
      <c r="K913" s="144"/>
    </row>
    <row r="914" spans="1:11">
      <c r="A914" s="144"/>
      <c r="B914" s="144"/>
      <c r="C914" s="144"/>
      <c r="D914" s="144"/>
      <c r="E914" s="144"/>
      <c r="F914" s="144"/>
      <c r="G914" s="144"/>
      <c r="H914" s="144"/>
      <c r="I914" s="144"/>
      <c r="J914" s="144"/>
      <c r="K914" s="144"/>
    </row>
    <row r="915" spans="1:11">
      <c r="A915" s="144"/>
      <c r="B915" s="144"/>
      <c r="C915" s="144"/>
      <c r="D915" s="144"/>
      <c r="E915" s="144"/>
      <c r="F915" s="144"/>
      <c r="G915" s="144"/>
      <c r="H915" s="144"/>
      <c r="I915" s="144"/>
      <c r="J915" s="144"/>
      <c r="K915" s="144"/>
    </row>
    <row r="916" spans="1:11">
      <c r="A916" s="144"/>
      <c r="B916" s="144"/>
      <c r="C916" s="144"/>
      <c r="D916" s="144"/>
      <c r="E916" s="144"/>
      <c r="F916" s="144"/>
      <c r="G916" s="144"/>
      <c r="H916" s="144"/>
      <c r="I916" s="144"/>
      <c r="J916" s="144"/>
      <c r="K916" s="144"/>
    </row>
    <row r="917" spans="1:11">
      <c r="A917" s="144"/>
      <c r="B917" s="144"/>
      <c r="C917" s="144"/>
      <c r="D917" s="144"/>
      <c r="E917" s="144"/>
      <c r="F917" s="144"/>
      <c r="G917" s="144"/>
      <c r="H917" s="144"/>
      <c r="I917" s="144"/>
      <c r="J917" s="144"/>
      <c r="K917" s="144"/>
    </row>
    <row r="918" spans="1:11">
      <c r="A918" s="144"/>
      <c r="B918" s="144"/>
      <c r="C918" s="144"/>
      <c r="D918" s="144"/>
      <c r="E918" s="144"/>
      <c r="F918" s="144"/>
      <c r="G918" s="144"/>
      <c r="H918" s="144"/>
      <c r="I918" s="144"/>
      <c r="J918" s="144"/>
      <c r="K918" s="144"/>
    </row>
    <row r="919" spans="1:11">
      <c r="A919" s="144"/>
      <c r="B919" s="144"/>
      <c r="C919" s="144"/>
      <c r="D919" s="144"/>
      <c r="E919" s="144"/>
      <c r="F919" s="144"/>
      <c r="G919" s="144"/>
      <c r="H919" s="144"/>
      <c r="I919" s="144"/>
      <c r="J919" s="144"/>
      <c r="K919" s="144"/>
    </row>
    <row r="920" spans="1:11">
      <c r="A920" s="144"/>
      <c r="B920" s="144"/>
      <c r="C920" s="144"/>
      <c r="D920" s="144"/>
      <c r="E920" s="144"/>
      <c r="F920" s="144"/>
      <c r="G920" s="144"/>
      <c r="H920" s="144"/>
      <c r="I920" s="144"/>
      <c r="J920" s="144"/>
      <c r="K920" s="144"/>
    </row>
    <row r="921" spans="1:11">
      <c r="A921" s="144"/>
      <c r="B921" s="144"/>
      <c r="C921" s="144"/>
      <c r="D921" s="144"/>
      <c r="E921" s="144"/>
      <c r="F921" s="144"/>
      <c r="G921" s="144"/>
      <c r="H921" s="144"/>
      <c r="I921" s="144"/>
      <c r="J921" s="144"/>
      <c r="K921" s="144"/>
    </row>
    <row r="922" spans="1:11">
      <c r="A922" s="144"/>
      <c r="B922" s="144"/>
      <c r="C922" s="144"/>
      <c r="D922" s="144"/>
      <c r="E922" s="144"/>
      <c r="F922" s="144"/>
      <c r="G922" s="144"/>
      <c r="H922" s="144"/>
      <c r="I922" s="144"/>
      <c r="J922" s="144"/>
      <c r="K922" s="144"/>
    </row>
    <row r="923" spans="1:11">
      <c r="A923" s="144"/>
      <c r="B923" s="144"/>
      <c r="C923" s="144"/>
      <c r="D923" s="144"/>
      <c r="E923" s="144"/>
      <c r="F923" s="144"/>
      <c r="G923" s="144"/>
      <c r="H923" s="144"/>
      <c r="I923" s="144"/>
      <c r="J923" s="144"/>
      <c r="K923" s="144"/>
    </row>
    <row r="924" spans="1:11">
      <c r="A924" s="144"/>
      <c r="B924" s="144"/>
      <c r="C924" s="144"/>
      <c r="D924" s="144"/>
      <c r="E924" s="144"/>
      <c r="F924" s="144"/>
      <c r="G924" s="144"/>
      <c r="H924" s="144"/>
      <c r="I924" s="144"/>
      <c r="J924" s="144"/>
      <c r="K924" s="144"/>
    </row>
    <row r="925" spans="1:11">
      <c r="A925" s="144"/>
      <c r="B925" s="144"/>
      <c r="C925" s="144"/>
      <c r="D925" s="144"/>
      <c r="E925" s="144"/>
      <c r="F925" s="144"/>
      <c r="G925" s="144"/>
      <c r="H925" s="144"/>
      <c r="I925" s="144"/>
      <c r="J925" s="144"/>
      <c r="K925" s="144"/>
    </row>
    <row r="926" spans="1:11">
      <c r="A926" s="144"/>
      <c r="B926" s="144"/>
      <c r="C926" s="144"/>
      <c r="D926" s="144"/>
      <c r="E926" s="144"/>
      <c r="F926" s="144"/>
      <c r="G926" s="144"/>
      <c r="H926" s="144"/>
      <c r="I926" s="144"/>
      <c r="J926" s="144"/>
      <c r="K926" s="144"/>
    </row>
    <row r="927" spans="1:11">
      <c r="A927" s="144"/>
      <c r="B927" s="144"/>
      <c r="C927" s="144"/>
      <c r="D927" s="144"/>
      <c r="E927" s="144"/>
      <c r="F927" s="144"/>
      <c r="G927" s="144"/>
      <c r="H927" s="144"/>
      <c r="I927" s="144"/>
      <c r="J927" s="144"/>
      <c r="K927" s="144"/>
    </row>
    <row r="928" spans="1:11">
      <c r="A928" s="144"/>
      <c r="B928" s="144"/>
      <c r="C928" s="144"/>
      <c r="D928" s="144"/>
      <c r="E928" s="144"/>
      <c r="F928" s="144"/>
      <c r="G928" s="144"/>
      <c r="H928" s="144"/>
      <c r="I928" s="144"/>
      <c r="J928" s="144"/>
      <c r="K928" s="144"/>
    </row>
    <row r="929" spans="1:11">
      <c r="A929" s="144"/>
      <c r="B929" s="144"/>
      <c r="C929" s="144"/>
      <c r="D929" s="144"/>
      <c r="E929" s="144"/>
      <c r="F929" s="144"/>
      <c r="G929" s="144"/>
      <c r="H929" s="144"/>
      <c r="I929" s="144"/>
      <c r="J929" s="144"/>
      <c r="K929" s="144"/>
    </row>
    <row r="930" spans="1:11">
      <c r="A930" s="144"/>
      <c r="B930" s="144"/>
      <c r="C930" s="144"/>
      <c r="D930" s="144"/>
      <c r="E930" s="144"/>
      <c r="F930" s="144"/>
      <c r="G930" s="144"/>
      <c r="H930" s="144"/>
      <c r="I930" s="144"/>
      <c r="J930" s="144"/>
      <c r="K930" s="144"/>
    </row>
    <row r="931" spans="1:11">
      <c r="A931" s="144"/>
      <c r="B931" s="144"/>
      <c r="C931" s="144"/>
      <c r="D931" s="144"/>
      <c r="E931" s="144"/>
      <c r="F931" s="144"/>
      <c r="G931" s="144"/>
      <c r="H931" s="144"/>
      <c r="I931" s="144"/>
      <c r="J931" s="144"/>
      <c r="K931" s="144"/>
    </row>
    <row r="932" spans="1:11">
      <c r="A932" s="144"/>
      <c r="B932" s="144"/>
      <c r="C932" s="144"/>
      <c r="D932" s="144"/>
      <c r="E932" s="144"/>
      <c r="F932" s="144"/>
      <c r="G932" s="144"/>
      <c r="H932" s="144"/>
      <c r="I932" s="144"/>
      <c r="J932" s="144"/>
      <c r="K932" s="144"/>
    </row>
    <row r="933" spans="1:11">
      <c r="A933" s="144"/>
      <c r="B933" s="144"/>
      <c r="C933" s="144"/>
      <c r="D933" s="144"/>
      <c r="E933" s="144"/>
      <c r="F933" s="144"/>
      <c r="G933" s="144"/>
      <c r="H933" s="144"/>
      <c r="I933" s="144"/>
      <c r="J933" s="144"/>
      <c r="K933" s="144"/>
    </row>
    <row r="934" spans="1:11">
      <c r="A934" s="144"/>
      <c r="B934" s="144"/>
      <c r="C934" s="144"/>
      <c r="D934" s="144"/>
      <c r="E934" s="144"/>
      <c r="F934" s="144"/>
      <c r="G934" s="144"/>
      <c r="H934" s="144"/>
      <c r="I934" s="144"/>
      <c r="J934" s="144"/>
      <c r="K934" s="144"/>
    </row>
    <row r="935" spans="1:11">
      <c r="A935" s="144"/>
      <c r="B935" s="144"/>
      <c r="C935" s="144"/>
      <c r="D935" s="144"/>
      <c r="E935" s="144"/>
      <c r="F935" s="144"/>
      <c r="G935" s="144"/>
      <c r="H935" s="144"/>
      <c r="I935" s="144"/>
      <c r="J935" s="144"/>
      <c r="K935" s="144"/>
    </row>
    <row r="936" spans="1:11">
      <c r="A936" s="144"/>
      <c r="B936" s="144"/>
      <c r="C936" s="144"/>
      <c r="D936" s="144"/>
      <c r="E936" s="144"/>
      <c r="F936" s="144"/>
      <c r="G936" s="144"/>
      <c r="H936" s="144"/>
      <c r="I936" s="144"/>
      <c r="J936" s="144"/>
      <c r="K936" s="144"/>
    </row>
    <row r="937" spans="1:11">
      <c r="A937" s="144"/>
      <c r="B937" s="144"/>
      <c r="C937" s="144"/>
      <c r="D937" s="144"/>
      <c r="E937" s="144"/>
      <c r="F937" s="144"/>
      <c r="G937" s="144"/>
      <c r="H937" s="144"/>
      <c r="I937" s="144"/>
      <c r="J937" s="144"/>
      <c r="K937" s="144"/>
    </row>
    <row r="938" spans="1:11">
      <c r="A938" s="144"/>
      <c r="B938" s="144"/>
      <c r="C938" s="144"/>
      <c r="D938" s="144"/>
      <c r="E938" s="144"/>
      <c r="F938" s="144"/>
      <c r="G938" s="144"/>
      <c r="H938" s="144"/>
      <c r="I938" s="144"/>
      <c r="J938" s="144"/>
      <c r="K938" s="144"/>
    </row>
    <row r="939" spans="1:11">
      <c r="A939" s="144"/>
      <c r="B939" s="144"/>
      <c r="C939" s="144"/>
      <c r="D939" s="144"/>
      <c r="E939" s="144"/>
      <c r="F939" s="144"/>
      <c r="G939" s="144"/>
      <c r="H939" s="144"/>
      <c r="I939" s="144"/>
      <c r="J939" s="144"/>
      <c r="K939" s="144"/>
    </row>
    <row r="940" spans="1:11">
      <c r="A940" s="144"/>
      <c r="B940" s="144"/>
      <c r="C940" s="144"/>
      <c r="D940" s="144"/>
      <c r="E940" s="144"/>
      <c r="F940" s="144"/>
      <c r="G940" s="144"/>
      <c r="H940" s="144"/>
      <c r="I940" s="144"/>
      <c r="J940" s="144"/>
      <c r="K940" s="144"/>
    </row>
    <row r="941" spans="1:11">
      <c r="A941" s="144"/>
      <c r="B941" s="144"/>
      <c r="C941" s="144"/>
      <c r="D941" s="144"/>
      <c r="E941" s="144"/>
      <c r="F941" s="144"/>
      <c r="G941" s="144"/>
      <c r="H941" s="144"/>
      <c r="I941" s="144"/>
      <c r="J941" s="144"/>
      <c r="K941" s="144"/>
    </row>
    <row r="942" spans="1:11">
      <c r="A942" s="144"/>
      <c r="B942" s="144"/>
      <c r="C942" s="144"/>
      <c r="D942" s="144"/>
      <c r="E942" s="144"/>
      <c r="F942" s="144"/>
      <c r="G942" s="144"/>
      <c r="H942" s="144"/>
      <c r="I942" s="144"/>
      <c r="J942" s="144"/>
      <c r="K942" s="144"/>
    </row>
    <row r="943" spans="1:11">
      <c r="A943" s="144"/>
      <c r="B943" s="144"/>
      <c r="C943" s="144"/>
      <c r="D943" s="144"/>
      <c r="E943" s="144"/>
      <c r="F943" s="144"/>
      <c r="G943" s="144"/>
      <c r="H943" s="144"/>
      <c r="I943" s="144"/>
      <c r="J943" s="144"/>
      <c r="K943" s="144"/>
    </row>
    <row r="944" spans="1:11">
      <c r="A944" s="144"/>
      <c r="B944" s="144"/>
      <c r="C944" s="144"/>
      <c r="D944" s="144"/>
      <c r="E944" s="144"/>
      <c r="F944" s="144"/>
      <c r="G944" s="144"/>
      <c r="H944" s="144"/>
      <c r="I944" s="144"/>
      <c r="J944" s="144"/>
      <c r="K944" s="144"/>
    </row>
    <row r="945" spans="1:11">
      <c r="A945" s="144"/>
      <c r="B945" s="144"/>
      <c r="C945" s="144"/>
      <c r="D945" s="144"/>
      <c r="E945" s="144"/>
      <c r="F945" s="144"/>
      <c r="G945" s="144"/>
      <c r="H945" s="144"/>
      <c r="I945" s="144"/>
      <c r="J945" s="144"/>
      <c r="K945" s="144"/>
    </row>
    <row r="946" spans="1:11">
      <c r="A946" s="144"/>
      <c r="B946" s="144"/>
      <c r="C946" s="144"/>
      <c r="D946" s="144"/>
      <c r="E946" s="144"/>
      <c r="F946" s="144"/>
      <c r="G946" s="144"/>
      <c r="H946" s="144"/>
      <c r="I946" s="144"/>
      <c r="J946" s="144"/>
      <c r="K946" s="144"/>
    </row>
    <row r="947" spans="1:11">
      <c r="A947" s="144"/>
      <c r="B947" s="144"/>
      <c r="C947" s="144"/>
      <c r="D947" s="144"/>
      <c r="E947" s="144"/>
      <c r="F947" s="144"/>
      <c r="G947" s="144"/>
      <c r="H947" s="144"/>
      <c r="I947" s="144"/>
      <c r="J947" s="144"/>
      <c r="K947" s="144"/>
    </row>
    <row r="948" spans="1:11">
      <c r="A948" s="144"/>
      <c r="B948" s="144"/>
      <c r="C948" s="144"/>
      <c r="D948" s="144"/>
      <c r="E948" s="144"/>
      <c r="F948" s="144"/>
      <c r="G948" s="144"/>
      <c r="H948" s="144"/>
      <c r="I948" s="144"/>
      <c r="J948" s="144"/>
      <c r="K948" s="144"/>
    </row>
    <row r="949" spans="1:11">
      <c r="A949" s="144"/>
      <c r="B949" s="144"/>
      <c r="C949" s="144"/>
      <c r="D949" s="144"/>
      <c r="E949" s="144"/>
      <c r="F949" s="144"/>
      <c r="G949" s="144"/>
      <c r="H949" s="144"/>
      <c r="I949" s="144"/>
      <c r="J949" s="144"/>
      <c r="K949" s="144"/>
    </row>
    <row r="950" spans="1:11">
      <c r="A950" s="144"/>
      <c r="B950" s="144"/>
      <c r="C950" s="144"/>
      <c r="D950" s="144"/>
      <c r="E950" s="144"/>
      <c r="F950" s="144"/>
      <c r="G950" s="144"/>
      <c r="H950" s="144"/>
      <c r="I950" s="144"/>
      <c r="J950" s="144"/>
      <c r="K950" s="144"/>
    </row>
    <row r="951" spans="1:11">
      <c r="A951" s="144"/>
      <c r="B951" s="144"/>
      <c r="C951" s="144"/>
      <c r="D951" s="144"/>
      <c r="E951" s="144"/>
      <c r="F951" s="144"/>
      <c r="G951" s="144"/>
      <c r="H951" s="144"/>
      <c r="I951" s="144"/>
      <c r="J951" s="144"/>
      <c r="K951" s="144"/>
    </row>
    <row r="952" spans="1:11">
      <c r="A952" s="144"/>
      <c r="B952" s="144"/>
      <c r="C952" s="144"/>
      <c r="D952" s="144"/>
      <c r="E952" s="144"/>
      <c r="F952" s="144"/>
      <c r="G952" s="144"/>
      <c r="H952" s="144"/>
      <c r="I952" s="144"/>
      <c r="J952" s="144"/>
      <c r="K952" s="144"/>
    </row>
    <row r="953" spans="1:11">
      <c r="A953" s="144"/>
      <c r="B953" s="144"/>
      <c r="C953" s="144"/>
      <c r="D953" s="144"/>
      <c r="E953" s="144"/>
      <c r="F953" s="144"/>
      <c r="G953" s="144"/>
      <c r="H953" s="144"/>
      <c r="I953" s="144"/>
      <c r="J953" s="144"/>
      <c r="K953" s="144"/>
    </row>
    <row r="954" spans="1:11">
      <c r="A954" s="144"/>
      <c r="B954" s="144"/>
      <c r="C954" s="144"/>
      <c r="D954" s="144"/>
      <c r="E954" s="144"/>
      <c r="F954" s="144"/>
      <c r="G954" s="144"/>
      <c r="H954" s="144"/>
      <c r="I954" s="144"/>
      <c r="J954" s="144"/>
      <c r="K954" s="144"/>
    </row>
    <row r="955" spans="1:11">
      <c r="A955" s="144"/>
      <c r="B955" s="144"/>
      <c r="C955" s="144"/>
      <c r="D955" s="144"/>
      <c r="E955" s="144"/>
      <c r="F955" s="144"/>
      <c r="G955" s="144"/>
      <c r="H955" s="144"/>
      <c r="I955" s="144"/>
      <c r="J955" s="144"/>
      <c r="K955" s="144"/>
    </row>
    <row r="956" spans="1:11">
      <c r="A956" s="144"/>
      <c r="B956" s="144"/>
      <c r="C956" s="144"/>
      <c r="D956" s="144"/>
      <c r="E956" s="144"/>
      <c r="F956" s="144"/>
      <c r="G956" s="144"/>
      <c r="H956" s="144"/>
      <c r="I956" s="144"/>
      <c r="J956" s="144"/>
      <c r="K956" s="144"/>
    </row>
    <row r="957" spans="1:11">
      <c r="A957" s="144"/>
      <c r="B957" s="144"/>
      <c r="C957" s="144"/>
      <c r="D957" s="144"/>
      <c r="E957" s="144"/>
      <c r="F957" s="144"/>
      <c r="G957" s="144"/>
      <c r="H957" s="144"/>
      <c r="I957" s="144"/>
      <c r="J957" s="144"/>
      <c r="K957" s="144"/>
    </row>
    <row r="958" spans="1:11">
      <c r="A958" s="144"/>
      <c r="B958" s="144"/>
      <c r="C958" s="144"/>
      <c r="D958" s="144"/>
      <c r="E958" s="144"/>
      <c r="F958" s="144"/>
      <c r="G958" s="144"/>
      <c r="H958" s="144"/>
      <c r="I958" s="144"/>
      <c r="J958" s="144"/>
      <c r="K958" s="144"/>
    </row>
    <row r="959" spans="1:11">
      <c r="A959" s="144"/>
      <c r="B959" s="144"/>
      <c r="C959" s="144"/>
      <c r="D959" s="144"/>
      <c r="E959" s="144"/>
      <c r="F959" s="144"/>
      <c r="G959" s="144"/>
      <c r="H959" s="144"/>
      <c r="I959" s="144"/>
      <c r="J959" s="144"/>
      <c r="K959" s="144"/>
    </row>
    <row r="960" spans="1:11">
      <c r="A960" s="144"/>
      <c r="B960" s="144"/>
      <c r="C960" s="144"/>
      <c r="D960" s="144"/>
      <c r="E960" s="144"/>
      <c r="F960" s="144"/>
      <c r="G960" s="144"/>
      <c r="H960" s="144"/>
      <c r="I960" s="144"/>
      <c r="J960" s="144"/>
      <c r="K960" s="144"/>
    </row>
    <row r="961" spans="1:11">
      <c r="A961" s="144"/>
      <c r="B961" s="144"/>
      <c r="C961" s="144"/>
      <c r="D961" s="144"/>
      <c r="E961" s="144"/>
      <c r="F961" s="144"/>
      <c r="G961" s="144"/>
      <c r="H961" s="144"/>
      <c r="I961" s="144"/>
      <c r="J961" s="144"/>
      <c r="K961" s="144"/>
    </row>
    <row r="962" spans="1:11">
      <c r="A962" s="144"/>
      <c r="B962" s="144"/>
      <c r="C962" s="144"/>
      <c r="D962" s="144"/>
      <c r="E962" s="144"/>
      <c r="F962" s="144"/>
      <c r="G962" s="144"/>
      <c r="H962" s="144"/>
      <c r="I962" s="144"/>
      <c r="J962" s="144"/>
      <c r="K962" s="144"/>
    </row>
    <row r="963" spans="1:11">
      <c r="A963" s="144"/>
      <c r="B963" s="144"/>
      <c r="C963" s="144"/>
      <c r="D963" s="144"/>
      <c r="E963" s="144"/>
      <c r="F963" s="144"/>
      <c r="G963" s="144"/>
      <c r="H963" s="144"/>
      <c r="I963" s="144"/>
      <c r="J963" s="144"/>
      <c r="K963" s="144"/>
    </row>
    <row r="964" spans="1:11">
      <c r="A964" s="144"/>
      <c r="B964" s="144"/>
      <c r="C964" s="144"/>
      <c r="D964" s="144"/>
      <c r="E964" s="144"/>
      <c r="F964" s="144"/>
      <c r="G964" s="144"/>
      <c r="H964" s="144"/>
      <c r="I964" s="144"/>
      <c r="J964" s="144"/>
      <c r="K964" s="144"/>
    </row>
    <row r="965" spans="1:11">
      <c r="A965" s="144"/>
      <c r="B965" s="144"/>
      <c r="C965" s="144"/>
      <c r="D965" s="144"/>
      <c r="E965" s="144"/>
      <c r="F965" s="144"/>
      <c r="G965" s="144"/>
      <c r="H965" s="144"/>
      <c r="I965" s="144"/>
      <c r="J965" s="144"/>
      <c r="K965" s="144"/>
    </row>
    <row r="966" spans="1:11">
      <c r="A966" s="144"/>
      <c r="B966" s="144"/>
      <c r="C966" s="144"/>
      <c r="D966" s="144"/>
      <c r="E966" s="144"/>
      <c r="F966" s="144"/>
      <c r="G966" s="144"/>
      <c r="H966" s="144"/>
      <c r="I966" s="144"/>
      <c r="J966" s="144"/>
      <c r="K966" s="144"/>
    </row>
    <row r="967" spans="1:11">
      <c r="A967" s="144"/>
      <c r="B967" s="144"/>
      <c r="C967" s="144"/>
      <c r="D967" s="144"/>
      <c r="E967" s="144"/>
      <c r="F967" s="144"/>
      <c r="G967" s="144"/>
      <c r="H967" s="144"/>
      <c r="I967" s="144"/>
      <c r="J967" s="144"/>
      <c r="K967" s="144"/>
    </row>
    <row r="968" spans="1:11">
      <c r="A968" s="144"/>
      <c r="B968" s="144"/>
      <c r="C968" s="144"/>
      <c r="D968" s="144"/>
      <c r="E968" s="144"/>
      <c r="F968" s="144"/>
      <c r="G968" s="144"/>
      <c r="H968" s="144"/>
      <c r="I968" s="144"/>
      <c r="J968" s="144"/>
      <c r="K968" s="144"/>
    </row>
    <row r="969" spans="1:11">
      <c r="A969" s="144"/>
      <c r="B969" s="144"/>
      <c r="C969" s="144"/>
      <c r="D969" s="144"/>
      <c r="E969" s="144"/>
      <c r="F969" s="144"/>
      <c r="G969" s="144"/>
      <c r="H969" s="144"/>
      <c r="I969" s="144"/>
      <c r="J969" s="144"/>
      <c r="K969" s="144"/>
    </row>
    <row r="970" spans="1:11">
      <c r="A970" s="144"/>
      <c r="B970" s="144"/>
      <c r="C970" s="144"/>
      <c r="D970" s="144"/>
      <c r="E970" s="144"/>
      <c r="F970" s="144"/>
      <c r="G970" s="144"/>
      <c r="H970" s="144"/>
      <c r="I970" s="144"/>
      <c r="J970" s="144"/>
      <c r="K970" s="144"/>
    </row>
    <row r="971" spans="1:11">
      <c r="A971" s="144"/>
      <c r="B971" s="144"/>
      <c r="C971" s="144"/>
      <c r="D971" s="144"/>
      <c r="E971" s="144"/>
      <c r="F971" s="144"/>
      <c r="G971" s="144"/>
      <c r="H971" s="144"/>
      <c r="I971" s="144"/>
      <c r="J971" s="144"/>
      <c r="K971" s="144"/>
    </row>
    <row r="972" spans="1:11">
      <c r="A972" s="144"/>
      <c r="B972" s="144"/>
      <c r="C972" s="144"/>
      <c r="D972" s="144"/>
      <c r="E972" s="144"/>
      <c r="F972" s="144"/>
      <c r="G972" s="144"/>
      <c r="H972" s="144"/>
      <c r="I972" s="144"/>
      <c r="J972" s="144"/>
      <c r="K972" s="144"/>
    </row>
    <row r="973" spans="1:11">
      <c r="A973" s="144"/>
      <c r="B973" s="144"/>
      <c r="C973" s="144"/>
      <c r="D973" s="144"/>
      <c r="E973" s="144"/>
      <c r="F973" s="144"/>
      <c r="G973" s="144"/>
      <c r="H973" s="144"/>
      <c r="I973" s="144"/>
      <c r="J973" s="144"/>
      <c r="K973" s="144"/>
    </row>
    <row r="974" spans="1:11">
      <c r="A974" s="144"/>
      <c r="B974" s="144"/>
      <c r="C974" s="144"/>
      <c r="D974" s="144"/>
      <c r="E974" s="144"/>
      <c r="F974" s="144"/>
      <c r="G974" s="144"/>
      <c r="H974" s="144"/>
      <c r="I974" s="144"/>
      <c r="J974" s="144"/>
      <c r="K974" s="144"/>
    </row>
    <row r="975" spans="1:11">
      <c r="A975" s="144"/>
      <c r="B975" s="144"/>
      <c r="C975" s="144"/>
      <c r="D975" s="144"/>
      <c r="E975" s="144"/>
      <c r="F975" s="144"/>
      <c r="G975" s="144"/>
      <c r="H975" s="144"/>
      <c r="I975" s="144"/>
      <c r="J975" s="144"/>
      <c r="K975" s="144"/>
    </row>
    <row r="976" spans="1:11">
      <c r="A976" s="144"/>
      <c r="B976" s="144"/>
      <c r="C976" s="144"/>
      <c r="D976" s="144"/>
      <c r="E976" s="144"/>
      <c r="F976" s="144"/>
      <c r="G976" s="144"/>
      <c r="H976" s="144"/>
      <c r="I976" s="144"/>
      <c r="J976" s="144"/>
      <c r="K976" s="144"/>
    </row>
    <row r="977" spans="1:11">
      <c r="A977" s="144"/>
      <c r="B977" s="144"/>
      <c r="C977" s="144"/>
      <c r="D977" s="144"/>
      <c r="E977" s="144"/>
      <c r="F977" s="144"/>
      <c r="G977" s="144"/>
      <c r="H977" s="144"/>
      <c r="I977" s="144"/>
      <c r="J977" s="144"/>
      <c r="K977" s="144"/>
    </row>
    <row r="978" spans="1:11">
      <c r="A978" s="144"/>
      <c r="B978" s="144"/>
      <c r="C978" s="144"/>
      <c r="D978" s="144"/>
      <c r="E978" s="144"/>
      <c r="F978" s="144"/>
      <c r="G978" s="144"/>
      <c r="H978" s="144"/>
      <c r="I978" s="144"/>
      <c r="J978" s="144"/>
      <c r="K978" s="144"/>
    </row>
    <row r="979" spans="1:11">
      <c r="A979" s="144"/>
      <c r="B979" s="144"/>
      <c r="C979" s="144"/>
      <c r="D979" s="144"/>
      <c r="E979" s="144"/>
      <c r="F979" s="144"/>
      <c r="G979" s="144"/>
      <c r="H979" s="144"/>
      <c r="I979" s="144"/>
      <c r="J979" s="144"/>
      <c r="K979" s="144"/>
    </row>
    <row r="980" spans="1:11">
      <c r="A980" s="144"/>
      <c r="B980" s="144"/>
      <c r="C980" s="144"/>
      <c r="D980" s="144"/>
      <c r="E980" s="144"/>
      <c r="F980" s="144"/>
      <c r="G980" s="144"/>
      <c r="H980" s="144"/>
      <c r="I980" s="144"/>
      <c r="J980" s="144"/>
      <c r="K980" s="144"/>
    </row>
    <row r="981" spans="1:11">
      <c r="A981" s="144"/>
      <c r="B981" s="144"/>
      <c r="C981" s="144"/>
      <c r="D981" s="144"/>
      <c r="E981" s="144"/>
      <c r="F981" s="144"/>
      <c r="G981" s="144"/>
      <c r="H981" s="144"/>
      <c r="I981" s="144"/>
      <c r="J981" s="144"/>
      <c r="K981" s="144"/>
    </row>
    <row r="982" spans="1:11">
      <c r="A982" s="144"/>
      <c r="B982" s="144"/>
      <c r="C982" s="144"/>
      <c r="D982" s="144"/>
      <c r="E982" s="144"/>
      <c r="F982" s="144"/>
      <c r="G982" s="144"/>
      <c r="H982" s="144"/>
      <c r="I982" s="144"/>
      <c r="J982" s="144"/>
      <c r="K982" s="144"/>
    </row>
    <row r="983" spans="1:11">
      <c r="A983" s="144"/>
      <c r="B983" s="144"/>
      <c r="C983" s="144"/>
      <c r="D983" s="144"/>
      <c r="E983" s="144"/>
      <c r="F983" s="144"/>
      <c r="G983" s="144"/>
      <c r="H983" s="144"/>
      <c r="I983" s="144"/>
      <c r="J983" s="144"/>
      <c r="K983" s="144"/>
    </row>
    <row r="984" spans="1:11">
      <c r="A984" s="144"/>
      <c r="B984" s="144"/>
      <c r="C984" s="144"/>
      <c r="D984" s="144"/>
      <c r="E984" s="144"/>
      <c r="F984" s="144"/>
      <c r="G984" s="144"/>
      <c r="H984" s="144"/>
      <c r="I984" s="144"/>
      <c r="J984" s="144"/>
      <c r="K984" s="144"/>
    </row>
    <row r="985" spans="1:11">
      <c r="A985" s="144"/>
      <c r="B985" s="144"/>
      <c r="C985" s="144"/>
      <c r="D985" s="144"/>
      <c r="E985" s="144"/>
      <c r="F985" s="144"/>
      <c r="G985" s="144"/>
      <c r="H985" s="144"/>
      <c r="I985" s="144"/>
      <c r="J985" s="144"/>
      <c r="K985" s="144"/>
    </row>
    <row r="986" spans="1:11">
      <c r="A986" s="144"/>
      <c r="B986" s="144"/>
      <c r="C986" s="144"/>
      <c r="D986" s="144"/>
      <c r="E986" s="144"/>
      <c r="F986" s="144"/>
      <c r="G986" s="144"/>
      <c r="H986" s="144"/>
      <c r="I986" s="144"/>
      <c r="J986" s="144"/>
      <c r="K986" s="144"/>
    </row>
    <row r="987" spans="1:11">
      <c r="A987" s="144"/>
      <c r="B987" s="144"/>
      <c r="C987" s="144"/>
      <c r="D987" s="144"/>
      <c r="E987" s="144"/>
      <c r="F987" s="144"/>
      <c r="G987" s="144"/>
      <c r="H987" s="144"/>
      <c r="I987" s="144"/>
      <c r="J987" s="144"/>
      <c r="K987" s="144"/>
    </row>
    <row r="988" spans="1:11">
      <c r="A988" s="144"/>
      <c r="B988" s="144"/>
      <c r="C988" s="144"/>
      <c r="D988" s="144"/>
      <c r="E988" s="144"/>
      <c r="F988" s="144"/>
      <c r="G988" s="144"/>
      <c r="H988" s="144"/>
      <c r="I988" s="144"/>
      <c r="J988" s="144"/>
      <c r="K988" s="144"/>
    </row>
    <row r="989" spans="1:11">
      <c r="A989" s="144"/>
      <c r="B989" s="144"/>
      <c r="C989" s="144"/>
      <c r="D989" s="144"/>
      <c r="E989" s="144"/>
      <c r="F989" s="144"/>
      <c r="G989" s="144"/>
      <c r="H989" s="144"/>
      <c r="I989" s="144"/>
      <c r="J989" s="144"/>
      <c r="K989" s="144"/>
    </row>
    <row r="990" spans="1:11">
      <c r="A990" s="144"/>
      <c r="B990" s="144"/>
      <c r="C990" s="144"/>
      <c r="D990" s="144"/>
      <c r="E990" s="144"/>
      <c r="F990" s="144"/>
      <c r="G990" s="144"/>
      <c r="H990" s="144"/>
      <c r="I990" s="144"/>
      <c r="J990" s="144"/>
      <c r="K990" s="144"/>
    </row>
    <row r="991" spans="1:11">
      <c r="A991" s="144"/>
      <c r="B991" s="144"/>
      <c r="C991" s="144"/>
      <c r="D991" s="144"/>
      <c r="E991" s="144"/>
      <c r="F991" s="144"/>
      <c r="G991" s="144"/>
      <c r="H991" s="144"/>
      <c r="I991" s="144"/>
      <c r="J991" s="144"/>
      <c r="K991" s="144"/>
    </row>
    <row r="992" spans="1:11">
      <c r="A992" s="144"/>
      <c r="B992" s="144"/>
      <c r="C992" s="144"/>
      <c r="D992" s="144"/>
      <c r="E992" s="144"/>
      <c r="F992" s="144"/>
      <c r="G992" s="144"/>
      <c r="H992" s="144"/>
      <c r="I992" s="144"/>
      <c r="J992" s="144"/>
      <c r="K992" s="144"/>
    </row>
    <row r="993" spans="1:11">
      <c r="A993" s="144"/>
      <c r="B993" s="144"/>
      <c r="C993" s="144"/>
      <c r="D993" s="144"/>
      <c r="E993" s="144"/>
      <c r="F993" s="144"/>
      <c r="G993" s="144"/>
      <c r="H993" s="144"/>
      <c r="I993" s="144"/>
      <c r="J993" s="144"/>
      <c r="K993" s="144"/>
    </row>
    <row r="994" spans="1:11">
      <c r="A994" s="144"/>
      <c r="B994" s="144"/>
      <c r="C994" s="144"/>
      <c r="D994" s="144"/>
      <c r="E994" s="144"/>
      <c r="F994" s="144"/>
      <c r="G994" s="144"/>
      <c r="H994" s="144"/>
      <c r="I994" s="144"/>
      <c r="J994" s="144"/>
      <c r="K994" s="144"/>
    </row>
    <row r="995" spans="1:11">
      <c r="A995" s="144"/>
      <c r="B995" s="144"/>
      <c r="C995" s="144"/>
      <c r="D995" s="144"/>
      <c r="E995" s="144"/>
      <c r="F995" s="144"/>
      <c r="G995" s="144"/>
      <c r="H995" s="144"/>
      <c r="I995" s="144"/>
      <c r="J995" s="144"/>
      <c r="K995" s="144"/>
    </row>
    <row r="996" spans="1:11">
      <c r="A996" s="144"/>
      <c r="B996" s="144"/>
      <c r="C996" s="144"/>
      <c r="D996" s="144"/>
      <c r="E996" s="144"/>
      <c r="F996" s="144"/>
      <c r="G996" s="144"/>
      <c r="H996" s="144"/>
      <c r="I996" s="144"/>
      <c r="J996" s="144"/>
      <c r="K996" s="144"/>
    </row>
    <row r="997" spans="1:11">
      <c r="A997" s="144"/>
      <c r="B997" s="144"/>
      <c r="C997" s="144"/>
      <c r="D997" s="144"/>
      <c r="E997" s="144"/>
      <c r="F997" s="144"/>
      <c r="G997" s="144"/>
      <c r="H997" s="144"/>
      <c r="I997" s="144"/>
      <c r="J997" s="144"/>
      <c r="K997" s="144"/>
    </row>
    <row r="998" spans="1:11">
      <c r="A998" s="144"/>
      <c r="B998" s="144"/>
      <c r="C998" s="144"/>
      <c r="D998" s="144"/>
      <c r="E998" s="144"/>
      <c r="F998" s="144"/>
      <c r="G998" s="144"/>
      <c r="H998" s="144"/>
      <c r="I998" s="144"/>
      <c r="J998" s="144"/>
      <c r="K998" s="144"/>
    </row>
  </sheetData>
  <mergeCells count="143">
    <mergeCell ref="C97:E97"/>
    <mergeCell ref="B98:B101"/>
    <mergeCell ref="C98:E101"/>
    <mergeCell ref="B102:B105"/>
    <mergeCell ref="C102:E105"/>
    <mergeCell ref="B129:B130"/>
    <mergeCell ref="B135:B138"/>
    <mergeCell ref="B139:B142"/>
    <mergeCell ref="B143:B146"/>
    <mergeCell ref="B242:E244"/>
    <mergeCell ref="B217:B220"/>
    <mergeCell ref="C217:E220"/>
    <mergeCell ref="C221:E221"/>
    <mergeCell ref="B222:B225"/>
    <mergeCell ref="C222:E225"/>
    <mergeCell ref="B226:B229"/>
    <mergeCell ref="C226:E229"/>
    <mergeCell ref="B32:B35"/>
    <mergeCell ref="C32:E35"/>
    <mergeCell ref="C36:E36"/>
    <mergeCell ref="B37:B40"/>
    <mergeCell ref="C37:E40"/>
    <mergeCell ref="B41:B44"/>
    <mergeCell ref="C41:E44"/>
    <mergeCell ref="B45:B48"/>
    <mergeCell ref="C45:E48"/>
    <mergeCell ref="B53:C54"/>
    <mergeCell ref="D53:E54"/>
    <mergeCell ref="C55:E56"/>
    <mergeCell ref="B57:E58"/>
    <mergeCell ref="C60:E60"/>
    <mergeCell ref="B65:B68"/>
    <mergeCell ref="C65:E68"/>
    <mergeCell ref="B213:B216"/>
    <mergeCell ref="C213:E216"/>
    <mergeCell ref="B230:B233"/>
    <mergeCell ref="C230:E233"/>
    <mergeCell ref="B238:C239"/>
    <mergeCell ref="D238:E239"/>
    <mergeCell ref="F238:I239"/>
    <mergeCell ref="B240:B241"/>
    <mergeCell ref="C240:E241"/>
    <mergeCell ref="B189:B192"/>
    <mergeCell ref="C189:E192"/>
    <mergeCell ref="B193:B196"/>
    <mergeCell ref="C193:E196"/>
    <mergeCell ref="D201:E202"/>
    <mergeCell ref="C203:E204"/>
    <mergeCell ref="B205:E206"/>
    <mergeCell ref="C208:E208"/>
    <mergeCell ref="B209:B212"/>
    <mergeCell ref="C209:E212"/>
    <mergeCell ref="B201:C202"/>
    <mergeCell ref="B203:B204"/>
    <mergeCell ref="B172:B175"/>
    <mergeCell ref="B176:B179"/>
    <mergeCell ref="B180:B183"/>
    <mergeCell ref="B185:B188"/>
    <mergeCell ref="B164:C165"/>
    <mergeCell ref="B166:B167"/>
    <mergeCell ref="B168:E169"/>
    <mergeCell ref="C171:E171"/>
    <mergeCell ref="C172:E175"/>
    <mergeCell ref="C176:E179"/>
    <mergeCell ref="C180:E183"/>
    <mergeCell ref="C184:E184"/>
    <mergeCell ref="C185:E188"/>
    <mergeCell ref="B119:B122"/>
    <mergeCell ref="C119:E122"/>
    <mergeCell ref="B127:C128"/>
    <mergeCell ref="D127:E128"/>
    <mergeCell ref="C129:E130"/>
    <mergeCell ref="B131:E132"/>
    <mergeCell ref="C134:E134"/>
    <mergeCell ref="D164:E165"/>
    <mergeCell ref="C166:E167"/>
    <mergeCell ref="C135:E138"/>
    <mergeCell ref="C139:E142"/>
    <mergeCell ref="C143:E146"/>
    <mergeCell ref="C147:E147"/>
    <mergeCell ref="C148:E151"/>
    <mergeCell ref="C152:E155"/>
    <mergeCell ref="C156:E159"/>
    <mergeCell ref="B148:B151"/>
    <mergeCell ref="B152:B155"/>
    <mergeCell ref="B156:B159"/>
    <mergeCell ref="F10:G10"/>
    <mergeCell ref="H10:I10"/>
    <mergeCell ref="H12:I12"/>
    <mergeCell ref="B106:B109"/>
    <mergeCell ref="C106:E109"/>
    <mergeCell ref="C110:E110"/>
    <mergeCell ref="B111:B114"/>
    <mergeCell ref="C111:E114"/>
    <mergeCell ref="B115:B118"/>
    <mergeCell ref="C115:E118"/>
    <mergeCell ref="B69:B72"/>
    <mergeCell ref="C69:E72"/>
    <mergeCell ref="C73:E73"/>
    <mergeCell ref="B74:B77"/>
    <mergeCell ref="C74:E77"/>
    <mergeCell ref="B78:B81"/>
    <mergeCell ref="C78:E81"/>
    <mergeCell ref="B82:B85"/>
    <mergeCell ref="C82:E85"/>
    <mergeCell ref="B90:C91"/>
    <mergeCell ref="D90:E91"/>
    <mergeCell ref="B92:B93"/>
    <mergeCell ref="C92:E93"/>
    <mergeCell ref="B94:E95"/>
    <mergeCell ref="B20:E21"/>
    <mergeCell ref="C23:E23"/>
    <mergeCell ref="B24:B27"/>
    <mergeCell ref="C24:E27"/>
    <mergeCell ref="B28:B31"/>
    <mergeCell ref="C28:E31"/>
    <mergeCell ref="B55:B56"/>
    <mergeCell ref="B61:B64"/>
    <mergeCell ref="C61:E64"/>
    <mergeCell ref="D1:J1"/>
    <mergeCell ref="D2:J2"/>
    <mergeCell ref="D3:J3"/>
    <mergeCell ref="D4:J4"/>
    <mergeCell ref="D5:J5"/>
    <mergeCell ref="F7:G7"/>
    <mergeCell ref="H7:I7"/>
    <mergeCell ref="B16:C17"/>
    <mergeCell ref="B18:B19"/>
    <mergeCell ref="B7:C7"/>
    <mergeCell ref="B8:C8"/>
    <mergeCell ref="B9:C9"/>
    <mergeCell ref="B10:C10"/>
    <mergeCell ref="B11:C11"/>
    <mergeCell ref="B12:C12"/>
    <mergeCell ref="D16:E17"/>
    <mergeCell ref="C18:E19"/>
    <mergeCell ref="F12:G12"/>
    <mergeCell ref="F11:G11"/>
    <mergeCell ref="H11:I11"/>
    <mergeCell ref="F8:G8"/>
    <mergeCell ref="H8:I8"/>
    <mergeCell ref="F9:G9"/>
    <mergeCell ref="H9:I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K998"/>
  <sheetViews>
    <sheetView workbookViewId="0"/>
  </sheetViews>
  <sheetFormatPr baseColWidth="10" defaultColWidth="12.5703125" defaultRowHeight="15.75" customHeight="1"/>
  <cols>
    <col min="1" max="1" width="3.42578125" customWidth="1"/>
    <col min="2" max="2" width="9.85546875" customWidth="1"/>
    <col min="3" max="3" width="6" customWidth="1"/>
    <col min="4" max="5" width="3.42578125" customWidth="1"/>
    <col min="11" max="11" width="3.42578125" customWidth="1"/>
  </cols>
  <sheetData>
    <row r="1" spans="1:11">
      <c r="A1" s="207"/>
      <c r="B1" s="207"/>
      <c r="C1" s="207"/>
      <c r="D1" s="528" t="s">
        <v>396</v>
      </c>
      <c r="E1" s="443"/>
      <c r="F1" s="443"/>
      <c r="G1" s="443"/>
      <c r="H1" s="443"/>
      <c r="I1" s="443"/>
      <c r="J1" s="443"/>
      <c r="K1" s="207"/>
    </row>
    <row r="2" spans="1:11">
      <c r="A2" s="207"/>
      <c r="B2" s="207"/>
      <c r="C2" s="207"/>
      <c r="D2" s="528" t="s">
        <v>340</v>
      </c>
      <c r="E2" s="443"/>
      <c r="F2" s="443"/>
      <c r="G2" s="443"/>
      <c r="H2" s="443"/>
      <c r="I2" s="443"/>
      <c r="J2" s="443"/>
      <c r="K2" s="207"/>
    </row>
    <row r="3" spans="1:11">
      <c r="A3" s="207"/>
      <c r="B3" s="207"/>
      <c r="C3" s="207"/>
      <c r="D3" s="528" t="s">
        <v>438</v>
      </c>
      <c r="E3" s="443"/>
      <c r="F3" s="443"/>
      <c r="G3" s="443"/>
      <c r="H3" s="443"/>
      <c r="I3" s="443"/>
      <c r="J3" s="443"/>
      <c r="K3" s="207"/>
    </row>
    <row r="4" spans="1:11">
      <c r="A4" s="207"/>
      <c r="B4" s="207"/>
      <c r="C4" s="207"/>
      <c r="D4" s="528" t="s">
        <v>439</v>
      </c>
      <c r="E4" s="443"/>
      <c r="F4" s="443"/>
      <c r="G4" s="443"/>
      <c r="H4" s="443"/>
      <c r="I4" s="443"/>
      <c r="J4" s="443"/>
      <c r="K4" s="207"/>
    </row>
    <row r="5" spans="1:11">
      <c r="A5" s="207"/>
      <c r="B5" s="207"/>
      <c r="C5" s="207"/>
      <c r="D5" s="529" t="s">
        <v>440</v>
      </c>
      <c r="E5" s="443"/>
      <c r="F5" s="443"/>
      <c r="G5" s="443"/>
      <c r="H5" s="443"/>
      <c r="I5" s="443"/>
      <c r="J5" s="443"/>
      <c r="K5" s="207"/>
    </row>
    <row r="6" spans="1:11">
      <c r="A6" s="207"/>
      <c r="B6" s="208"/>
      <c r="C6" s="208"/>
      <c r="D6" s="208"/>
      <c r="E6" s="208"/>
      <c r="F6" s="208"/>
      <c r="G6" s="208"/>
      <c r="H6" s="208"/>
      <c r="I6" s="208"/>
      <c r="J6" s="342"/>
      <c r="K6" s="207"/>
    </row>
    <row r="7" spans="1:11">
      <c r="A7" s="204"/>
      <c r="B7" s="532" t="s">
        <v>45</v>
      </c>
      <c r="C7" s="456"/>
      <c r="D7" s="339" t="s">
        <v>400</v>
      </c>
      <c r="E7" s="339" t="s">
        <v>401</v>
      </c>
      <c r="F7" s="530" t="s">
        <v>48</v>
      </c>
      <c r="G7" s="456"/>
      <c r="H7" s="530" t="s">
        <v>49</v>
      </c>
      <c r="I7" s="453"/>
      <c r="J7" s="356" t="s">
        <v>50</v>
      </c>
      <c r="K7" s="207"/>
    </row>
    <row r="8" spans="1:11">
      <c r="A8" s="204"/>
      <c r="B8" s="533" t="s">
        <v>54</v>
      </c>
      <c r="C8" s="456"/>
      <c r="D8" s="340">
        <v>2</v>
      </c>
      <c r="E8" s="340">
        <v>18</v>
      </c>
      <c r="F8" s="535" t="s">
        <v>216</v>
      </c>
      <c r="G8" s="456"/>
      <c r="H8" s="535" t="s">
        <v>217</v>
      </c>
      <c r="I8" s="456"/>
      <c r="J8" s="340">
        <v>48323763</v>
      </c>
      <c r="K8" s="207"/>
    </row>
    <row r="9" spans="1:11">
      <c r="A9" s="204"/>
      <c r="B9" s="533" t="s">
        <v>71</v>
      </c>
      <c r="C9" s="456"/>
      <c r="D9" s="340">
        <v>2</v>
      </c>
      <c r="E9" s="340">
        <v>14</v>
      </c>
      <c r="F9" s="535" t="s">
        <v>140</v>
      </c>
      <c r="G9" s="456"/>
      <c r="H9" s="535" t="s">
        <v>141</v>
      </c>
      <c r="I9" s="456"/>
      <c r="J9" s="340">
        <v>95080101</v>
      </c>
      <c r="K9" s="207"/>
    </row>
    <row r="10" spans="1:11">
      <c r="A10" s="204"/>
      <c r="B10" s="533" t="s">
        <v>182</v>
      </c>
      <c r="C10" s="456"/>
      <c r="D10" s="340">
        <v>2</v>
      </c>
      <c r="E10" s="340">
        <v>14</v>
      </c>
      <c r="F10" s="536" t="s">
        <v>183</v>
      </c>
      <c r="G10" s="456"/>
      <c r="H10" s="537" t="s">
        <v>184</v>
      </c>
      <c r="I10" s="445"/>
      <c r="J10" s="341">
        <v>48475156</v>
      </c>
      <c r="K10" s="207"/>
    </row>
    <row r="11" spans="1:11">
      <c r="A11" s="204"/>
      <c r="B11" s="533" t="s">
        <v>119</v>
      </c>
      <c r="C11" s="456"/>
      <c r="D11" s="340">
        <v>4</v>
      </c>
      <c r="E11" s="340">
        <v>30</v>
      </c>
      <c r="F11" s="535" t="s">
        <v>120</v>
      </c>
      <c r="G11" s="456"/>
      <c r="H11" s="535" t="s">
        <v>121</v>
      </c>
      <c r="I11" s="456"/>
      <c r="J11" s="340">
        <v>45662438</v>
      </c>
      <c r="K11" s="207"/>
    </row>
    <row r="12" spans="1:11">
      <c r="A12" s="204"/>
      <c r="B12" s="533" t="s">
        <v>109</v>
      </c>
      <c r="C12" s="456"/>
      <c r="D12" s="340">
        <v>2</v>
      </c>
      <c r="E12" s="340">
        <v>18</v>
      </c>
      <c r="F12" s="535" t="s">
        <v>320</v>
      </c>
      <c r="G12" s="456"/>
      <c r="H12" s="535" t="s">
        <v>321</v>
      </c>
      <c r="I12" s="456"/>
      <c r="J12" s="340">
        <v>93089817</v>
      </c>
      <c r="K12" s="207"/>
    </row>
    <row r="13" spans="1:11">
      <c r="A13" s="207"/>
      <c r="B13" s="207"/>
      <c r="C13" s="207"/>
      <c r="D13" s="207"/>
      <c r="E13" s="207"/>
      <c r="F13" s="207"/>
      <c r="G13" s="207"/>
      <c r="H13" s="207"/>
      <c r="I13" s="207"/>
      <c r="J13" s="207"/>
      <c r="K13" s="207"/>
    </row>
    <row r="14" spans="1:11">
      <c r="A14" s="208"/>
      <c r="B14" s="208"/>
      <c r="C14" s="208"/>
      <c r="D14" s="208"/>
      <c r="E14" s="208"/>
      <c r="F14" s="208"/>
      <c r="G14" s="208"/>
      <c r="H14" s="342"/>
      <c r="I14" s="208"/>
      <c r="J14" s="342"/>
      <c r="K14" s="208"/>
    </row>
    <row r="15" spans="1:11">
      <c r="A15" s="343"/>
      <c r="B15" s="208"/>
      <c r="C15" s="208"/>
      <c r="D15" s="208"/>
      <c r="E15" s="208"/>
      <c r="F15" s="208"/>
      <c r="G15" s="208"/>
      <c r="H15" s="208"/>
      <c r="I15" s="342"/>
      <c r="J15" s="342"/>
      <c r="K15" s="204"/>
    </row>
    <row r="16" spans="1:11">
      <c r="A16" s="344">
        <v>1</v>
      </c>
      <c r="B16" s="531" t="s">
        <v>21</v>
      </c>
      <c r="C16" s="460"/>
      <c r="D16" s="534">
        <v>1</v>
      </c>
      <c r="E16" s="460"/>
      <c r="F16" s="207"/>
      <c r="G16" s="207"/>
      <c r="H16" s="207"/>
      <c r="I16" s="207"/>
      <c r="J16" s="357"/>
      <c r="K16" s="204"/>
    </row>
    <row r="17" spans="1:11">
      <c r="A17" s="344">
        <v>1</v>
      </c>
      <c r="B17" s="453"/>
      <c r="C17" s="456"/>
      <c r="D17" s="453"/>
      <c r="E17" s="456"/>
      <c r="F17" s="208"/>
      <c r="G17" s="208"/>
      <c r="H17" s="208"/>
      <c r="I17" s="208"/>
      <c r="J17" s="357"/>
      <c r="K17" s="204"/>
    </row>
    <row r="18" spans="1:11">
      <c r="A18" s="345"/>
      <c r="B18" s="480" t="s">
        <v>403</v>
      </c>
      <c r="C18" s="480" t="s">
        <v>119</v>
      </c>
      <c r="D18" s="443"/>
      <c r="E18" s="460"/>
      <c r="F18" s="187" t="s">
        <v>23</v>
      </c>
      <c r="G18" s="187" t="s">
        <v>351</v>
      </c>
      <c r="H18" s="187" t="s">
        <v>25</v>
      </c>
      <c r="I18" s="187" t="s">
        <v>26</v>
      </c>
      <c r="J18" s="357"/>
      <c r="K18" s="204"/>
    </row>
    <row r="19" spans="1:11">
      <c r="A19" s="345"/>
      <c r="B19" s="453"/>
      <c r="C19" s="453"/>
      <c r="D19" s="453"/>
      <c r="E19" s="456"/>
      <c r="F19" s="188">
        <v>45</v>
      </c>
      <c r="G19" s="189">
        <v>44878</v>
      </c>
      <c r="H19" s="190">
        <v>0.45833333333333331</v>
      </c>
      <c r="I19" s="190">
        <v>0.625</v>
      </c>
      <c r="J19" s="358"/>
      <c r="K19" s="204"/>
    </row>
    <row r="20" spans="1:11">
      <c r="A20" s="345"/>
      <c r="B20" s="480" t="s">
        <v>353</v>
      </c>
      <c r="C20" s="443"/>
      <c r="D20" s="443"/>
      <c r="E20" s="460"/>
      <c r="F20" s="191" t="s">
        <v>30</v>
      </c>
      <c r="G20" s="191" t="s">
        <v>44</v>
      </c>
      <c r="H20" s="191" t="s">
        <v>9</v>
      </c>
      <c r="I20" s="191" t="s">
        <v>31</v>
      </c>
      <c r="J20" s="359" t="s">
        <v>10</v>
      </c>
      <c r="K20" s="204"/>
    </row>
    <row r="21" spans="1:11">
      <c r="A21" s="345"/>
      <c r="B21" s="453"/>
      <c r="C21" s="453"/>
      <c r="D21" s="453"/>
      <c r="E21" s="456"/>
      <c r="F21" s="191" t="s">
        <v>38</v>
      </c>
      <c r="G21" s="191" t="s">
        <v>34</v>
      </c>
      <c r="H21" s="191" t="s">
        <v>39</v>
      </c>
      <c r="I21" s="191" t="s">
        <v>43</v>
      </c>
      <c r="J21" s="359" t="s">
        <v>37</v>
      </c>
      <c r="K21" s="204"/>
    </row>
    <row r="22" spans="1:11">
      <c r="A22" s="343"/>
      <c r="B22" s="208"/>
      <c r="C22" s="208"/>
      <c r="D22" s="208"/>
      <c r="E22" s="208"/>
      <c r="F22" s="208"/>
      <c r="G22" s="208"/>
      <c r="H22" s="208"/>
      <c r="I22" s="208"/>
      <c r="J22" s="358"/>
      <c r="K22" s="204"/>
    </row>
    <row r="23" spans="1:11">
      <c r="A23" s="345"/>
      <c r="B23" s="346" t="s">
        <v>409</v>
      </c>
      <c r="C23" s="482" t="s">
        <v>355</v>
      </c>
      <c r="D23" s="453"/>
      <c r="E23" s="456"/>
      <c r="F23" s="195" t="s">
        <v>356</v>
      </c>
      <c r="G23" s="195" t="s">
        <v>357</v>
      </c>
      <c r="H23" s="195" t="s">
        <v>358</v>
      </c>
      <c r="I23" s="195" t="s">
        <v>359</v>
      </c>
      <c r="J23" s="195" t="s">
        <v>360</v>
      </c>
      <c r="K23" s="204"/>
    </row>
    <row r="24" spans="1:11">
      <c r="A24" s="345"/>
      <c r="B24" s="527">
        <v>1</v>
      </c>
      <c r="C24" s="459">
        <v>0.45833333333333331</v>
      </c>
      <c r="D24" s="443"/>
      <c r="E24" s="460"/>
      <c r="F24" s="180">
        <v>1</v>
      </c>
      <c r="G24" s="180">
        <v>1</v>
      </c>
      <c r="H24" s="180" t="s">
        <v>9</v>
      </c>
      <c r="I24" s="180" t="s">
        <v>37</v>
      </c>
      <c r="J24" s="543" t="s">
        <v>30</v>
      </c>
      <c r="K24" s="204"/>
    </row>
    <row r="25" spans="1:11">
      <c r="A25" s="345"/>
      <c r="B25" s="460"/>
      <c r="C25" s="443"/>
      <c r="D25" s="443"/>
      <c r="E25" s="460"/>
      <c r="F25" s="180">
        <v>2</v>
      </c>
      <c r="G25" s="180">
        <v>2</v>
      </c>
      <c r="H25" s="187" t="s">
        <v>43</v>
      </c>
      <c r="I25" s="187" t="s">
        <v>31</v>
      </c>
      <c r="J25" s="456"/>
      <c r="K25" s="204"/>
    </row>
    <row r="26" spans="1:11">
      <c r="A26" s="345"/>
      <c r="B26" s="460"/>
      <c r="C26" s="443"/>
      <c r="D26" s="443"/>
      <c r="E26" s="460"/>
      <c r="F26" s="180">
        <v>3</v>
      </c>
      <c r="G26" s="180">
        <v>3</v>
      </c>
      <c r="H26" s="180" t="s">
        <v>44</v>
      </c>
      <c r="I26" s="180" t="s">
        <v>38</v>
      </c>
      <c r="J26" s="543" t="s">
        <v>39</v>
      </c>
      <c r="K26" s="204"/>
    </row>
    <row r="27" spans="1:11">
      <c r="A27" s="345"/>
      <c r="B27" s="456"/>
      <c r="C27" s="453"/>
      <c r="D27" s="453"/>
      <c r="E27" s="456"/>
      <c r="F27" s="180">
        <v>4</v>
      </c>
      <c r="G27" s="180">
        <v>4</v>
      </c>
      <c r="H27" s="180" t="s">
        <v>34</v>
      </c>
      <c r="I27" s="180" t="s">
        <v>10</v>
      </c>
      <c r="J27" s="456"/>
      <c r="K27" s="204"/>
    </row>
    <row r="28" spans="1:11">
      <c r="A28" s="345"/>
      <c r="B28" s="527">
        <v>2</v>
      </c>
      <c r="C28" s="459">
        <v>0.4826388888888889</v>
      </c>
      <c r="D28" s="443"/>
      <c r="E28" s="460"/>
      <c r="F28" s="180">
        <v>1</v>
      </c>
      <c r="G28" s="180">
        <v>5</v>
      </c>
      <c r="H28" s="180" t="s">
        <v>9</v>
      </c>
      <c r="I28" s="180" t="s">
        <v>38</v>
      </c>
      <c r="J28" s="543" t="s">
        <v>37</v>
      </c>
      <c r="K28" s="204"/>
    </row>
    <row r="29" spans="1:11">
      <c r="A29" s="345"/>
      <c r="B29" s="460"/>
      <c r="C29" s="443"/>
      <c r="D29" s="443"/>
      <c r="E29" s="460"/>
      <c r="F29" s="180">
        <v>2</v>
      </c>
      <c r="G29" s="180">
        <v>6</v>
      </c>
      <c r="H29" s="180" t="s">
        <v>30</v>
      </c>
      <c r="I29" s="180" t="s">
        <v>44</v>
      </c>
      <c r="J29" s="456"/>
      <c r="K29" s="204"/>
    </row>
    <row r="30" spans="1:11">
      <c r="A30" s="345"/>
      <c r="B30" s="460"/>
      <c r="C30" s="443"/>
      <c r="D30" s="443"/>
      <c r="E30" s="460"/>
      <c r="F30" s="180">
        <v>3</v>
      </c>
      <c r="G30" s="180">
        <v>7</v>
      </c>
      <c r="H30" s="180" t="s">
        <v>31</v>
      </c>
      <c r="I30" s="180" t="s">
        <v>34</v>
      </c>
      <c r="J30" s="543" t="s">
        <v>43</v>
      </c>
      <c r="K30" s="204"/>
    </row>
    <row r="31" spans="1:11">
      <c r="A31" s="345"/>
      <c r="B31" s="456"/>
      <c r="C31" s="453"/>
      <c r="D31" s="453"/>
      <c r="E31" s="456"/>
      <c r="F31" s="180">
        <v>4</v>
      </c>
      <c r="G31" s="180">
        <v>8</v>
      </c>
      <c r="H31" s="180" t="s">
        <v>10</v>
      </c>
      <c r="I31" s="180" t="s">
        <v>39</v>
      </c>
      <c r="J31" s="456"/>
      <c r="K31" s="204"/>
    </row>
    <row r="32" spans="1:11">
      <c r="A32" s="345"/>
      <c r="B32" s="527">
        <v>3</v>
      </c>
      <c r="C32" s="459">
        <v>0.5</v>
      </c>
      <c r="D32" s="443"/>
      <c r="E32" s="460"/>
      <c r="F32" s="180">
        <v>1</v>
      </c>
      <c r="G32" s="180">
        <v>9</v>
      </c>
      <c r="H32" s="180" t="s">
        <v>43</v>
      </c>
      <c r="I32" s="180" t="s">
        <v>38</v>
      </c>
      <c r="J32" s="543" t="s">
        <v>34</v>
      </c>
      <c r="K32" s="204"/>
    </row>
    <row r="33" spans="1:11">
      <c r="A33" s="345"/>
      <c r="B33" s="460"/>
      <c r="C33" s="443"/>
      <c r="D33" s="443"/>
      <c r="E33" s="460"/>
      <c r="F33" s="180">
        <v>2</v>
      </c>
      <c r="G33" s="180">
        <v>10</v>
      </c>
      <c r="H33" s="180" t="s">
        <v>37</v>
      </c>
      <c r="I33" s="180" t="s">
        <v>10</v>
      </c>
      <c r="J33" s="456"/>
      <c r="K33" s="204"/>
    </row>
    <row r="34" spans="1:11">
      <c r="A34" s="345"/>
      <c r="B34" s="460"/>
      <c r="C34" s="443"/>
      <c r="D34" s="443"/>
      <c r="E34" s="460"/>
      <c r="F34" s="180">
        <v>3</v>
      </c>
      <c r="G34" s="180">
        <v>11</v>
      </c>
      <c r="H34" s="180" t="s">
        <v>9</v>
      </c>
      <c r="I34" s="180" t="s">
        <v>30</v>
      </c>
      <c r="J34" s="543" t="s">
        <v>44</v>
      </c>
      <c r="K34" s="204"/>
    </row>
    <row r="35" spans="1:11">
      <c r="A35" s="345"/>
      <c r="B35" s="456"/>
      <c r="C35" s="453"/>
      <c r="D35" s="453"/>
      <c r="E35" s="456"/>
      <c r="F35" s="180">
        <v>4</v>
      </c>
      <c r="G35" s="180">
        <v>12</v>
      </c>
      <c r="H35" s="180" t="s">
        <v>39</v>
      </c>
      <c r="I35" s="180" t="s">
        <v>31</v>
      </c>
      <c r="J35" s="456"/>
      <c r="K35" s="204"/>
    </row>
    <row r="36" spans="1:11">
      <c r="A36" s="345"/>
      <c r="B36" s="214"/>
      <c r="C36" s="478">
        <v>0.51736111111111105</v>
      </c>
      <c r="D36" s="453"/>
      <c r="E36" s="453"/>
      <c r="F36" s="214"/>
      <c r="G36" s="347" t="s">
        <v>367</v>
      </c>
      <c r="H36" s="214"/>
      <c r="I36" s="183"/>
      <c r="J36" s="358"/>
      <c r="K36" s="204"/>
    </row>
    <row r="37" spans="1:11">
      <c r="A37" s="345"/>
      <c r="B37" s="527">
        <v>4</v>
      </c>
      <c r="C37" s="459">
        <v>0.53819444444444431</v>
      </c>
      <c r="D37" s="443"/>
      <c r="E37" s="460"/>
      <c r="F37" s="180">
        <v>1</v>
      </c>
      <c r="G37" s="180">
        <v>13</v>
      </c>
      <c r="H37" s="180" t="s">
        <v>38</v>
      </c>
      <c r="I37" s="180" t="s">
        <v>37</v>
      </c>
      <c r="J37" s="543" t="s">
        <v>10</v>
      </c>
      <c r="K37" s="204"/>
    </row>
    <row r="38" spans="1:11">
      <c r="A38" s="345"/>
      <c r="B38" s="460"/>
      <c r="C38" s="443"/>
      <c r="D38" s="443"/>
      <c r="E38" s="460"/>
      <c r="F38" s="180">
        <v>2</v>
      </c>
      <c r="G38" s="180">
        <v>14</v>
      </c>
      <c r="H38" s="187" t="s">
        <v>39</v>
      </c>
      <c r="I38" s="187" t="s">
        <v>43</v>
      </c>
      <c r="J38" s="456"/>
      <c r="K38" s="204"/>
    </row>
    <row r="39" spans="1:11">
      <c r="A39" s="345"/>
      <c r="B39" s="460"/>
      <c r="C39" s="443"/>
      <c r="D39" s="443"/>
      <c r="E39" s="460"/>
      <c r="F39" s="180">
        <v>3</v>
      </c>
      <c r="G39" s="180">
        <v>15</v>
      </c>
      <c r="H39" s="187" t="s">
        <v>34</v>
      </c>
      <c r="I39" s="187" t="s">
        <v>30</v>
      </c>
      <c r="J39" s="543" t="s">
        <v>31</v>
      </c>
      <c r="K39" s="204"/>
    </row>
    <row r="40" spans="1:11">
      <c r="A40" s="345"/>
      <c r="B40" s="456"/>
      <c r="C40" s="453"/>
      <c r="D40" s="453"/>
      <c r="E40" s="456"/>
      <c r="F40" s="180">
        <v>4</v>
      </c>
      <c r="G40" s="180">
        <v>16</v>
      </c>
      <c r="H40" s="187" t="s">
        <v>9</v>
      </c>
      <c r="I40" s="187" t="s">
        <v>44</v>
      </c>
      <c r="J40" s="456"/>
      <c r="K40" s="204"/>
    </row>
    <row r="41" spans="1:11">
      <c r="A41" s="345"/>
      <c r="B41" s="527">
        <v>5</v>
      </c>
      <c r="C41" s="459">
        <v>0.55555555555555536</v>
      </c>
      <c r="D41" s="443"/>
      <c r="E41" s="460"/>
      <c r="F41" s="180">
        <v>1</v>
      </c>
      <c r="G41" s="180">
        <v>17</v>
      </c>
      <c r="H41" s="187" t="s">
        <v>44</v>
      </c>
      <c r="I41" s="187" t="s">
        <v>34</v>
      </c>
      <c r="J41" s="543" t="s">
        <v>9</v>
      </c>
      <c r="K41" s="204"/>
    </row>
    <row r="42" spans="1:11">
      <c r="A42" s="345"/>
      <c r="B42" s="460"/>
      <c r="C42" s="443"/>
      <c r="D42" s="443"/>
      <c r="E42" s="460"/>
      <c r="F42" s="180">
        <v>2</v>
      </c>
      <c r="G42" s="180">
        <v>18</v>
      </c>
      <c r="H42" s="187" t="s">
        <v>31</v>
      </c>
      <c r="I42" s="187" t="s">
        <v>10</v>
      </c>
      <c r="J42" s="456"/>
      <c r="K42" s="204"/>
    </row>
    <row r="43" spans="1:11">
      <c r="A43" s="345"/>
      <c r="B43" s="460"/>
      <c r="C43" s="443"/>
      <c r="D43" s="443"/>
      <c r="E43" s="460"/>
      <c r="F43" s="180">
        <v>3</v>
      </c>
      <c r="G43" s="180">
        <v>19</v>
      </c>
      <c r="H43" s="187" t="s">
        <v>37</v>
      </c>
      <c r="I43" s="187" t="s">
        <v>43</v>
      </c>
      <c r="J43" s="543" t="s">
        <v>38</v>
      </c>
      <c r="K43" s="204"/>
    </row>
    <row r="44" spans="1:11">
      <c r="A44" s="345"/>
      <c r="B44" s="456"/>
      <c r="C44" s="453"/>
      <c r="D44" s="453"/>
      <c r="E44" s="456"/>
      <c r="F44" s="180">
        <v>4</v>
      </c>
      <c r="G44" s="180">
        <v>20</v>
      </c>
      <c r="H44" s="187" t="s">
        <v>30</v>
      </c>
      <c r="I44" s="187" t="s">
        <v>39</v>
      </c>
      <c r="J44" s="456"/>
      <c r="K44" s="204"/>
    </row>
    <row r="45" spans="1:11">
      <c r="A45" s="345"/>
      <c r="B45" s="214"/>
      <c r="C45" s="478">
        <v>0.5694444444444442</v>
      </c>
      <c r="D45" s="453"/>
      <c r="E45" s="453"/>
      <c r="F45" s="214"/>
      <c r="G45" s="347" t="s">
        <v>456</v>
      </c>
      <c r="H45" s="214"/>
      <c r="I45" s="183"/>
      <c r="J45" s="358"/>
      <c r="K45" s="204"/>
    </row>
    <row r="46" spans="1:11">
      <c r="A46" s="345"/>
      <c r="B46" s="527">
        <v>6</v>
      </c>
      <c r="C46" s="459">
        <v>0.58680555555555525</v>
      </c>
      <c r="D46" s="443"/>
      <c r="E46" s="460"/>
      <c r="F46" s="180">
        <v>1</v>
      </c>
      <c r="G46" s="180">
        <v>21</v>
      </c>
      <c r="H46" s="187" t="s">
        <v>31</v>
      </c>
      <c r="I46" s="180" t="s">
        <v>9</v>
      </c>
      <c r="J46" s="543" t="s">
        <v>37</v>
      </c>
      <c r="K46" s="204"/>
    </row>
    <row r="47" spans="1:11">
      <c r="A47" s="345"/>
      <c r="B47" s="460"/>
      <c r="C47" s="443"/>
      <c r="D47" s="443"/>
      <c r="E47" s="460"/>
      <c r="F47" s="180">
        <v>2</v>
      </c>
      <c r="G47" s="180">
        <v>22</v>
      </c>
      <c r="H47" s="180" t="s">
        <v>44</v>
      </c>
      <c r="I47" s="180" t="s">
        <v>39</v>
      </c>
      <c r="J47" s="456"/>
      <c r="K47" s="204"/>
    </row>
    <row r="48" spans="1:11">
      <c r="A48" s="345"/>
      <c r="B48" s="460"/>
      <c r="C48" s="443"/>
      <c r="D48" s="443"/>
      <c r="E48" s="460"/>
      <c r="F48" s="180">
        <v>3</v>
      </c>
      <c r="G48" s="180">
        <v>23</v>
      </c>
      <c r="H48" s="180" t="s">
        <v>34</v>
      </c>
      <c r="I48" s="180" t="s">
        <v>38</v>
      </c>
      <c r="J48" s="543" t="s">
        <v>30</v>
      </c>
      <c r="K48" s="204"/>
    </row>
    <row r="49" spans="1:11">
      <c r="A49" s="345"/>
      <c r="B49" s="456"/>
      <c r="C49" s="453"/>
      <c r="D49" s="453"/>
      <c r="E49" s="456"/>
      <c r="F49" s="180">
        <v>4</v>
      </c>
      <c r="G49" s="180">
        <v>24</v>
      </c>
      <c r="H49" s="180" t="s">
        <v>43</v>
      </c>
      <c r="I49" s="180" t="s">
        <v>10</v>
      </c>
      <c r="J49" s="456"/>
      <c r="K49" s="204"/>
    </row>
    <row r="50" spans="1:11">
      <c r="A50" s="345"/>
      <c r="B50" s="527">
        <v>7</v>
      </c>
      <c r="C50" s="459">
        <v>0.6041666666666663</v>
      </c>
      <c r="D50" s="443"/>
      <c r="E50" s="460"/>
      <c r="F50" s="180">
        <v>1</v>
      </c>
      <c r="G50" s="180">
        <v>21</v>
      </c>
      <c r="H50" s="180" t="s">
        <v>38</v>
      </c>
      <c r="I50" s="180" t="s">
        <v>9</v>
      </c>
      <c r="J50" s="543" t="s">
        <v>39</v>
      </c>
      <c r="K50" s="204"/>
    </row>
    <row r="51" spans="1:11">
      <c r="A51" s="345"/>
      <c r="B51" s="460"/>
      <c r="C51" s="443"/>
      <c r="D51" s="443"/>
      <c r="E51" s="460"/>
      <c r="F51" s="180">
        <v>2</v>
      </c>
      <c r="G51" s="180">
        <v>22</v>
      </c>
      <c r="H51" s="180" t="s">
        <v>37</v>
      </c>
      <c r="I51" s="180" t="s">
        <v>34</v>
      </c>
      <c r="J51" s="456"/>
      <c r="K51" s="204"/>
    </row>
    <row r="52" spans="1:11">
      <c r="A52" s="345"/>
      <c r="B52" s="460"/>
      <c r="C52" s="443"/>
      <c r="D52" s="443"/>
      <c r="E52" s="460"/>
      <c r="F52" s="180">
        <v>3</v>
      </c>
      <c r="G52" s="180">
        <v>23</v>
      </c>
      <c r="H52" s="180" t="s">
        <v>10</v>
      </c>
      <c r="I52" s="180" t="s">
        <v>44</v>
      </c>
      <c r="J52" s="543" t="s">
        <v>43</v>
      </c>
      <c r="K52" s="204"/>
    </row>
    <row r="53" spans="1:11">
      <c r="A53" s="345"/>
      <c r="B53" s="456"/>
      <c r="C53" s="453"/>
      <c r="D53" s="453"/>
      <c r="E53" s="456"/>
      <c r="F53" s="180">
        <v>4</v>
      </c>
      <c r="G53" s="180">
        <v>24</v>
      </c>
      <c r="H53" s="180" t="s">
        <v>31</v>
      </c>
      <c r="I53" s="180" t="s">
        <v>30</v>
      </c>
      <c r="J53" s="456"/>
      <c r="K53" s="204"/>
    </row>
    <row r="54" spans="1:11">
      <c r="A54" s="348"/>
      <c r="B54" s="208"/>
      <c r="C54" s="208"/>
      <c r="D54" s="208"/>
      <c r="E54" s="208"/>
      <c r="F54" s="208"/>
      <c r="G54" s="208"/>
      <c r="H54" s="208"/>
      <c r="I54" s="208"/>
      <c r="J54" s="342"/>
      <c r="K54" s="185"/>
    </row>
    <row r="55" spans="1:11">
      <c r="A55" s="207"/>
      <c r="B55" s="207"/>
      <c r="C55" s="207"/>
      <c r="D55" s="207"/>
      <c r="E55" s="207"/>
      <c r="F55" s="207"/>
      <c r="G55" s="207"/>
      <c r="H55" s="207"/>
      <c r="I55" s="207"/>
      <c r="J55" s="325"/>
      <c r="K55" s="207"/>
    </row>
    <row r="56" spans="1:11">
      <c r="A56" s="208"/>
      <c r="B56" s="208"/>
      <c r="C56" s="208"/>
      <c r="D56" s="208"/>
      <c r="E56" s="208"/>
      <c r="F56" s="208"/>
      <c r="G56" s="208"/>
      <c r="H56" s="342"/>
      <c r="I56" s="208"/>
      <c r="J56" s="342"/>
      <c r="K56" s="342"/>
    </row>
    <row r="57" spans="1:11">
      <c r="A57" s="207"/>
      <c r="B57" s="208"/>
      <c r="C57" s="208"/>
      <c r="D57" s="208"/>
      <c r="E57" s="208"/>
      <c r="F57" s="208"/>
      <c r="G57" s="208"/>
      <c r="H57" s="208"/>
      <c r="I57" s="342"/>
      <c r="J57" s="342"/>
      <c r="K57" s="204"/>
    </row>
    <row r="58" spans="1:11">
      <c r="A58" s="360">
        <v>1</v>
      </c>
      <c r="B58" s="531" t="s">
        <v>21</v>
      </c>
      <c r="C58" s="460"/>
      <c r="D58" s="534">
        <v>2</v>
      </c>
      <c r="E58" s="460"/>
      <c r="F58" s="207"/>
      <c r="G58" s="207"/>
      <c r="H58" s="207"/>
      <c r="I58" s="207"/>
      <c r="J58" s="357"/>
      <c r="K58" s="204"/>
    </row>
    <row r="59" spans="1:11">
      <c r="A59" s="360">
        <v>1</v>
      </c>
      <c r="B59" s="453"/>
      <c r="C59" s="456"/>
      <c r="D59" s="453"/>
      <c r="E59" s="456"/>
      <c r="F59" s="208"/>
      <c r="G59" s="208"/>
      <c r="H59" s="208"/>
      <c r="I59" s="208"/>
      <c r="J59" s="357"/>
      <c r="K59" s="204"/>
    </row>
    <row r="60" spans="1:11">
      <c r="A60" s="204"/>
      <c r="B60" s="480" t="s">
        <v>403</v>
      </c>
      <c r="C60" s="480" t="s">
        <v>71</v>
      </c>
      <c r="D60" s="443"/>
      <c r="E60" s="460"/>
      <c r="F60" s="187" t="s">
        <v>23</v>
      </c>
      <c r="G60" s="187" t="s">
        <v>351</v>
      </c>
      <c r="H60" s="187" t="s">
        <v>25</v>
      </c>
      <c r="I60" s="187" t="s">
        <v>26</v>
      </c>
      <c r="J60" s="357"/>
      <c r="K60" s="204"/>
    </row>
    <row r="61" spans="1:11">
      <c r="A61" s="204"/>
      <c r="B61" s="453"/>
      <c r="C61" s="453"/>
      <c r="D61" s="453"/>
      <c r="E61" s="456"/>
      <c r="F61" s="188">
        <v>47</v>
      </c>
      <c r="G61" s="189">
        <v>44892</v>
      </c>
      <c r="H61" s="190">
        <v>0.58333333333333337</v>
      </c>
      <c r="I61" s="190">
        <v>0.75</v>
      </c>
      <c r="J61" s="358"/>
      <c r="K61" s="204"/>
    </row>
    <row r="62" spans="1:11">
      <c r="A62" s="204"/>
      <c r="B62" s="480" t="s">
        <v>353</v>
      </c>
      <c r="C62" s="443"/>
      <c r="D62" s="443"/>
      <c r="E62" s="460"/>
      <c r="F62" s="191" t="s">
        <v>44</v>
      </c>
      <c r="G62" s="191" t="s">
        <v>39</v>
      </c>
      <c r="H62" s="191" t="s">
        <v>30</v>
      </c>
      <c r="I62" s="191" t="s">
        <v>37</v>
      </c>
      <c r="J62" s="359" t="s">
        <v>43</v>
      </c>
      <c r="K62" s="204"/>
    </row>
    <row r="63" spans="1:11">
      <c r="A63" s="204"/>
      <c r="B63" s="453"/>
      <c r="C63" s="453"/>
      <c r="D63" s="453"/>
      <c r="E63" s="456"/>
      <c r="F63" s="191" t="s">
        <v>34</v>
      </c>
      <c r="G63" s="191" t="s">
        <v>10</v>
      </c>
      <c r="H63" s="191" t="s">
        <v>9</v>
      </c>
      <c r="I63" s="191" t="s">
        <v>36</v>
      </c>
      <c r="J63" s="359" t="s">
        <v>40</v>
      </c>
      <c r="K63" s="204"/>
    </row>
    <row r="64" spans="1:11">
      <c r="A64" s="207"/>
      <c r="B64" s="208"/>
      <c r="C64" s="208"/>
      <c r="D64" s="208"/>
      <c r="E64" s="208"/>
      <c r="F64" s="208"/>
      <c r="G64" s="208"/>
      <c r="H64" s="208"/>
      <c r="I64" s="208"/>
      <c r="J64" s="357"/>
      <c r="K64" s="204"/>
    </row>
    <row r="65" spans="1:11">
      <c r="A65" s="204"/>
      <c r="B65" s="346" t="s">
        <v>409</v>
      </c>
      <c r="C65" s="482" t="s">
        <v>355</v>
      </c>
      <c r="D65" s="453"/>
      <c r="E65" s="456"/>
      <c r="F65" s="195" t="s">
        <v>356</v>
      </c>
      <c r="G65" s="195" t="s">
        <v>357</v>
      </c>
      <c r="H65" s="195" t="s">
        <v>358</v>
      </c>
      <c r="I65" s="195" t="s">
        <v>359</v>
      </c>
      <c r="J65" s="358"/>
      <c r="K65" s="204"/>
    </row>
    <row r="66" spans="1:11">
      <c r="A66" s="204"/>
      <c r="B66" s="527">
        <v>1</v>
      </c>
      <c r="C66" s="459">
        <v>0.58333333333333337</v>
      </c>
      <c r="D66" s="443"/>
      <c r="E66" s="460"/>
      <c r="F66" s="180">
        <v>1</v>
      </c>
      <c r="G66" s="180">
        <v>1</v>
      </c>
      <c r="H66" s="180" t="s">
        <v>30</v>
      </c>
      <c r="I66" s="180" t="s">
        <v>40</v>
      </c>
      <c r="J66" s="543" t="s">
        <v>43</v>
      </c>
      <c r="K66" s="204"/>
    </row>
    <row r="67" spans="1:11">
      <c r="A67" s="204"/>
      <c r="B67" s="460"/>
      <c r="C67" s="443"/>
      <c r="D67" s="443"/>
      <c r="E67" s="460"/>
      <c r="F67" s="180">
        <v>2</v>
      </c>
      <c r="G67" s="180">
        <v>2</v>
      </c>
      <c r="H67" s="180" t="s">
        <v>34</v>
      </c>
      <c r="I67" s="180" t="s">
        <v>37</v>
      </c>
      <c r="J67" s="456"/>
      <c r="K67" s="204"/>
    </row>
    <row r="68" spans="1:11">
      <c r="A68" s="204"/>
      <c r="B68" s="460"/>
      <c r="C68" s="443"/>
      <c r="D68" s="443"/>
      <c r="E68" s="460"/>
      <c r="F68" s="180">
        <v>3</v>
      </c>
      <c r="G68" s="180">
        <v>3</v>
      </c>
      <c r="H68" s="180" t="s">
        <v>39</v>
      </c>
      <c r="I68" s="180" t="s">
        <v>36</v>
      </c>
      <c r="J68" s="543" t="s">
        <v>9</v>
      </c>
      <c r="K68" s="204"/>
    </row>
    <row r="69" spans="1:11">
      <c r="A69" s="204"/>
      <c r="B69" s="456"/>
      <c r="C69" s="453"/>
      <c r="D69" s="453"/>
      <c r="E69" s="456"/>
      <c r="F69" s="180">
        <v>4</v>
      </c>
      <c r="G69" s="180">
        <v>4</v>
      </c>
      <c r="H69" s="180" t="s">
        <v>10</v>
      </c>
      <c r="I69" s="180" t="s">
        <v>43</v>
      </c>
      <c r="J69" s="456"/>
      <c r="K69" s="204"/>
    </row>
    <row r="70" spans="1:11">
      <c r="A70" s="204"/>
      <c r="B70" s="527">
        <v>2</v>
      </c>
      <c r="C70" s="459">
        <v>0.60763888888888884</v>
      </c>
      <c r="D70" s="443"/>
      <c r="E70" s="460"/>
      <c r="F70" s="180">
        <v>1</v>
      </c>
      <c r="G70" s="180">
        <v>5</v>
      </c>
      <c r="H70" s="180" t="s">
        <v>9</v>
      </c>
      <c r="I70" s="180" t="s">
        <v>34</v>
      </c>
      <c r="J70" s="543" t="s">
        <v>40</v>
      </c>
      <c r="K70" s="204"/>
    </row>
    <row r="71" spans="1:11">
      <c r="A71" s="204"/>
      <c r="B71" s="460"/>
      <c r="C71" s="443"/>
      <c r="D71" s="443"/>
      <c r="E71" s="460"/>
      <c r="F71" s="180">
        <v>2</v>
      </c>
      <c r="G71" s="180">
        <v>6</v>
      </c>
      <c r="H71" s="180" t="s">
        <v>44</v>
      </c>
      <c r="I71" s="180" t="s">
        <v>39</v>
      </c>
      <c r="J71" s="456"/>
      <c r="K71" s="204"/>
    </row>
    <row r="72" spans="1:11">
      <c r="A72" s="204"/>
      <c r="B72" s="460"/>
      <c r="C72" s="443"/>
      <c r="D72" s="443"/>
      <c r="E72" s="460"/>
      <c r="F72" s="180">
        <v>3</v>
      </c>
      <c r="G72" s="180">
        <v>7</v>
      </c>
      <c r="H72" s="180" t="s">
        <v>37</v>
      </c>
      <c r="I72" s="180" t="s">
        <v>10</v>
      </c>
      <c r="J72" s="543" t="s">
        <v>36</v>
      </c>
      <c r="K72" s="204"/>
    </row>
    <row r="73" spans="1:11">
      <c r="A73" s="204"/>
      <c r="B73" s="456"/>
      <c r="C73" s="453"/>
      <c r="D73" s="453"/>
      <c r="E73" s="456"/>
      <c r="F73" s="180">
        <v>4</v>
      </c>
      <c r="G73" s="180">
        <v>8</v>
      </c>
      <c r="H73" s="180" t="s">
        <v>43</v>
      </c>
      <c r="I73" s="180" t="s">
        <v>30</v>
      </c>
      <c r="J73" s="456"/>
      <c r="K73" s="204"/>
    </row>
    <row r="74" spans="1:11">
      <c r="A74" s="204"/>
      <c r="B74" s="527">
        <v>3</v>
      </c>
      <c r="C74" s="459">
        <v>0.62499999999999989</v>
      </c>
      <c r="D74" s="443"/>
      <c r="E74" s="460"/>
      <c r="F74" s="180">
        <v>1</v>
      </c>
      <c r="G74" s="180">
        <v>9</v>
      </c>
      <c r="H74" s="180" t="s">
        <v>43</v>
      </c>
      <c r="I74" s="180" t="s">
        <v>34</v>
      </c>
      <c r="J74" s="543" t="s">
        <v>10</v>
      </c>
      <c r="K74" s="204"/>
    </row>
    <row r="75" spans="1:11">
      <c r="A75" s="204"/>
      <c r="B75" s="460"/>
      <c r="C75" s="443"/>
      <c r="D75" s="443"/>
      <c r="E75" s="460"/>
      <c r="F75" s="180">
        <v>2</v>
      </c>
      <c r="G75" s="180">
        <v>10</v>
      </c>
      <c r="H75" s="180" t="s">
        <v>40</v>
      </c>
      <c r="I75" s="180" t="s">
        <v>36</v>
      </c>
      <c r="J75" s="456"/>
      <c r="K75" s="204"/>
    </row>
    <row r="76" spans="1:11">
      <c r="A76" s="204"/>
      <c r="B76" s="460"/>
      <c r="C76" s="443"/>
      <c r="D76" s="443"/>
      <c r="E76" s="460"/>
      <c r="F76" s="180">
        <v>3</v>
      </c>
      <c r="G76" s="180">
        <v>11</v>
      </c>
      <c r="H76" s="180" t="s">
        <v>30</v>
      </c>
      <c r="I76" s="180" t="s">
        <v>44</v>
      </c>
      <c r="J76" s="543" t="s">
        <v>39</v>
      </c>
      <c r="K76" s="204"/>
    </row>
    <row r="77" spans="1:11">
      <c r="A77" s="204"/>
      <c r="B77" s="456"/>
      <c r="C77" s="453"/>
      <c r="D77" s="453"/>
      <c r="E77" s="456"/>
      <c r="F77" s="180">
        <v>4</v>
      </c>
      <c r="G77" s="180">
        <v>12</v>
      </c>
      <c r="H77" s="180" t="s">
        <v>9</v>
      </c>
      <c r="I77" s="180" t="s">
        <v>37</v>
      </c>
      <c r="J77" s="456"/>
      <c r="K77" s="204"/>
    </row>
    <row r="78" spans="1:11">
      <c r="A78" s="204"/>
      <c r="B78" s="214"/>
      <c r="C78" s="478">
        <v>0.64236111111111094</v>
      </c>
      <c r="D78" s="453"/>
      <c r="E78" s="453"/>
      <c r="F78" s="214"/>
      <c r="G78" s="347" t="s">
        <v>367</v>
      </c>
      <c r="H78" s="214"/>
      <c r="I78" s="183"/>
      <c r="J78" s="358"/>
      <c r="K78" s="204"/>
    </row>
    <row r="79" spans="1:11">
      <c r="A79" s="204"/>
      <c r="B79" s="527">
        <v>4</v>
      </c>
      <c r="C79" s="459">
        <v>0.6631944444444442</v>
      </c>
      <c r="D79" s="443"/>
      <c r="E79" s="460"/>
      <c r="F79" s="180">
        <v>1</v>
      </c>
      <c r="G79" s="180">
        <v>13</v>
      </c>
      <c r="H79" s="180" t="s">
        <v>34</v>
      </c>
      <c r="I79" s="180" t="s">
        <v>40</v>
      </c>
      <c r="J79" s="543" t="s">
        <v>44</v>
      </c>
      <c r="K79" s="204"/>
    </row>
    <row r="80" spans="1:11">
      <c r="A80" s="204"/>
      <c r="B80" s="460"/>
      <c r="C80" s="443"/>
      <c r="D80" s="443"/>
      <c r="E80" s="460"/>
      <c r="F80" s="180">
        <v>2</v>
      </c>
      <c r="G80" s="180">
        <v>14</v>
      </c>
      <c r="H80" s="180" t="s">
        <v>9</v>
      </c>
      <c r="I80" s="180" t="s">
        <v>36</v>
      </c>
      <c r="J80" s="456"/>
      <c r="K80" s="204"/>
    </row>
    <row r="81" spans="1:11">
      <c r="A81" s="204"/>
      <c r="B81" s="460"/>
      <c r="C81" s="443"/>
      <c r="D81" s="443"/>
      <c r="E81" s="460"/>
      <c r="F81" s="180">
        <v>3</v>
      </c>
      <c r="G81" s="180">
        <v>15</v>
      </c>
      <c r="H81" s="180" t="s">
        <v>10</v>
      </c>
      <c r="I81" s="180" t="s">
        <v>44</v>
      </c>
      <c r="J81" s="543" t="s">
        <v>37</v>
      </c>
      <c r="K81" s="204"/>
    </row>
    <row r="82" spans="1:11">
      <c r="A82" s="204"/>
      <c r="B82" s="456"/>
      <c r="C82" s="453"/>
      <c r="D82" s="453"/>
      <c r="E82" s="456"/>
      <c r="F82" s="180">
        <v>4</v>
      </c>
      <c r="G82" s="180">
        <v>16</v>
      </c>
      <c r="H82" s="180" t="s">
        <v>30</v>
      </c>
      <c r="I82" s="180" t="s">
        <v>39</v>
      </c>
      <c r="J82" s="456"/>
      <c r="K82" s="204"/>
    </row>
    <row r="83" spans="1:11">
      <c r="A83" s="204"/>
      <c r="B83" s="527">
        <v>5</v>
      </c>
      <c r="C83" s="459">
        <v>0.68055555555555525</v>
      </c>
      <c r="D83" s="443"/>
      <c r="E83" s="460"/>
      <c r="F83" s="180">
        <v>1</v>
      </c>
      <c r="G83" s="180">
        <v>17</v>
      </c>
      <c r="H83" s="180" t="s">
        <v>39</v>
      </c>
      <c r="I83" s="180" t="s">
        <v>9</v>
      </c>
      <c r="J83" s="543" t="s">
        <v>30</v>
      </c>
      <c r="K83" s="204"/>
    </row>
    <row r="84" spans="1:11">
      <c r="A84" s="204"/>
      <c r="B84" s="460"/>
      <c r="C84" s="443"/>
      <c r="D84" s="443"/>
      <c r="E84" s="460"/>
      <c r="F84" s="180">
        <v>2</v>
      </c>
      <c r="G84" s="180">
        <v>18</v>
      </c>
      <c r="H84" s="180" t="s">
        <v>44</v>
      </c>
      <c r="I84" s="180" t="s">
        <v>43</v>
      </c>
      <c r="J84" s="456"/>
      <c r="K84" s="204"/>
    </row>
    <row r="85" spans="1:11">
      <c r="A85" s="204"/>
      <c r="B85" s="460"/>
      <c r="C85" s="443"/>
      <c r="D85" s="443"/>
      <c r="E85" s="460"/>
      <c r="F85" s="180">
        <v>3</v>
      </c>
      <c r="G85" s="180">
        <v>19</v>
      </c>
      <c r="H85" s="180" t="s">
        <v>40</v>
      </c>
      <c r="I85" s="180" t="s">
        <v>10</v>
      </c>
      <c r="J85" s="543" t="s">
        <v>34</v>
      </c>
      <c r="K85" s="204"/>
    </row>
    <row r="86" spans="1:11">
      <c r="A86" s="204"/>
      <c r="B86" s="456"/>
      <c r="C86" s="453"/>
      <c r="D86" s="453"/>
      <c r="E86" s="456"/>
      <c r="F86" s="180">
        <v>4</v>
      </c>
      <c r="G86" s="180">
        <v>20</v>
      </c>
      <c r="H86" s="180" t="s">
        <v>37</v>
      </c>
      <c r="I86" s="180" t="s">
        <v>36</v>
      </c>
      <c r="J86" s="456"/>
      <c r="K86" s="204"/>
    </row>
    <row r="87" spans="1:11">
      <c r="A87" s="204"/>
      <c r="B87" s="214"/>
      <c r="C87" s="478">
        <v>0.69444444444444409</v>
      </c>
      <c r="D87" s="453"/>
      <c r="E87" s="453"/>
      <c r="F87" s="214"/>
      <c r="G87" s="347" t="s">
        <v>456</v>
      </c>
      <c r="H87" s="214"/>
      <c r="I87" s="183"/>
      <c r="J87" s="358"/>
      <c r="K87" s="204"/>
    </row>
    <row r="88" spans="1:11">
      <c r="A88" s="204"/>
      <c r="B88" s="527">
        <v>6</v>
      </c>
      <c r="C88" s="459">
        <v>0.71180555555555514</v>
      </c>
      <c r="D88" s="443"/>
      <c r="E88" s="460"/>
      <c r="F88" s="180">
        <v>1</v>
      </c>
      <c r="G88" s="180">
        <v>21</v>
      </c>
      <c r="H88" s="187" t="s">
        <v>37</v>
      </c>
      <c r="I88" s="180" t="s">
        <v>43</v>
      </c>
      <c r="J88" s="543" t="s">
        <v>40</v>
      </c>
      <c r="K88" s="204"/>
    </row>
    <row r="89" spans="1:11">
      <c r="A89" s="204"/>
      <c r="B89" s="460"/>
      <c r="C89" s="443"/>
      <c r="D89" s="443"/>
      <c r="E89" s="460"/>
      <c r="F89" s="180">
        <v>2</v>
      </c>
      <c r="G89" s="180">
        <v>22</v>
      </c>
      <c r="H89" s="180" t="s">
        <v>39</v>
      </c>
      <c r="I89" s="180" t="s">
        <v>10</v>
      </c>
      <c r="J89" s="456"/>
      <c r="K89" s="204"/>
    </row>
    <row r="90" spans="1:11">
      <c r="A90" s="204"/>
      <c r="B90" s="460"/>
      <c r="C90" s="443"/>
      <c r="D90" s="443"/>
      <c r="E90" s="460"/>
      <c r="F90" s="180">
        <v>3</v>
      </c>
      <c r="G90" s="180">
        <v>23</v>
      </c>
      <c r="H90" s="180" t="s">
        <v>9</v>
      </c>
      <c r="I90" s="180" t="s">
        <v>34</v>
      </c>
      <c r="J90" s="543" t="s">
        <v>43</v>
      </c>
      <c r="K90" s="204"/>
    </row>
    <row r="91" spans="1:11">
      <c r="A91" s="204"/>
      <c r="B91" s="456"/>
      <c r="C91" s="453"/>
      <c r="D91" s="453"/>
      <c r="E91" s="456"/>
      <c r="F91" s="180">
        <v>4</v>
      </c>
      <c r="G91" s="180">
        <v>24</v>
      </c>
      <c r="H91" s="180" t="s">
        <v>36</v>
      </c>
      <c r="I91" s="180" t="s">
        <v>30</v>
      </c>
      <c r="J91" s="456"/>
      <c r="K91" s="204"/>
    </row>
    <row r="92" spans="1:11">
      <c r="A92" s="204"/>
      <c r="B92" s="527">
        <v>7</v>
      </c>
      <c r="C92" s="459">
        <v>0.72916666666666619</v>
      </c>
      <c r="D92" s="443"/>
      <c r="E92" s="460"/>
      <c r="F92" s="180">
        <v>1</v>
      </c>
      <c r="G92" s="180">
        <v>21</v>
      </c>
      <c r="H92" s="180" t="s">
        <v>10</v>
      </c>
      <c r="I92" s="180" t="s">
        <v>30</v>
      </c>
      <c r="J92" s="543" t="s">
        <v>9</v>
      </c>
      <c r="K92" s="204"/>
    </row>
    <row r="93" spans="1:11">
      <c r="A93" s="204"/>
      <c r="B93" s="460"/>
      <c r="C93" s="443"/>
      <c r="D93" s="443"/>
      <c r="E93" s="460"/>
      <c r="F93" s="180">
        <v>2</v>
      </c>
      <c r="G93" s="180">
        <v>22</v>
      </c>
      <c r="H93" s="180" t="s">
        <v>40</v>
      </c>
      <c r="I93" s="180" t="s">
        <v>43</v>
      </c>
      <c r="J93" s="456"/>
      <c r="K93" s="204"/>
    </row>
    <row r="94" spans="1:11">
      <c r="A94" s="204"/>
      <c r="B94" s="460"/>
      <c r="C94" s="443"/>
      <c r="D94" s="443"/>
      <c r="E94" s="460"/>
      <c r="F94" s="180">
        <v>3</v>
      </c>
      <c r="G94" s="180">
        <v>23</v>
      </c>
      <c r="H94" s="180" t="s">
        <v>34</v>
      </c>
      <c r="I94" s="180" t="s">
        <v>39</v>
      </c>
      <c r="J94" s="543" t="s">
        <v>36</v>
      </c>
      <c r="K94" s="204"/>
    </row>
    <row r="95" spans="1:11">
      <c r="A95" s="204"/>
      <c r="B95" s="456"/>
      <c r="C95" s="453"/>
      <c r="D95" s="453"/>
      <c r="E95" s="456"/>
      <c r="F95" s="180">
        <v>4</v>
      </c>
      <c r="G95" s="180">
        <v>24</v>
      </c>
      <c r="H95" s="180" t="s">
        <v>37</v>
      </c>
      <c r="I95" s="180" t="s">
        <v>44</v>
      </c>
      <c r="J95" s="456"/>
      <c r="K95" s="204"/>
    </row>
    <row r="96" spans="1:11">
      <c r="A96" s="208"/>
      <c r="B96" s="208"/>
      <c r="C96" s="208"/>
      <c r="D96" s="208"/>
      <c r="E96" s="208"/>
      <c r="F96" s="208"/>
      <c r="G96" s="208"/>
      <c r="H96" s="208"/>
      <c r="I96" s="208"/>
      <c r="J96" s="342"/>
      <c r="K96" s="185"/>
    </row>
    <row r="97" spans="1:11">
      <c r="A97" s="207"/>
      <c r="B97" s="207"/>
      <c r="C97" s="207"/>
      <c r="D97" s="207"/>
      <c r="E97" s="207"/>
      <c r="F97" s="207"/>
      <c r="G97" s="207"/>
      <c r="H97" s="207"/>
      <c r="I97" s="207"/>
      <c r="J97" s="325"/>
      <c r="K97" s="207"/>
    </row>
    <row r="98" spans="1:11">
      <c r="A98" s="208"/>
      <c r="B98" s="208"/>
      <c r="C98" s="208"/>
      <c r="D98" s="208"/>
      <c r="E98" s="208"/>
      <c r="F98" s="208"/>
      <c r="G98" s="208"/>
      <c r="H98" s="342"/>
      <c r="I98" s="208"/>
      <c r="J98" s="342"/>
      <c r="K98" s="342"/>
    </row>
    <row r="99" spans="1:11">
      <c r="A99" s="343"/>
      <c r="B99" s="208"/>
      <c r="C99" s="208"/>
      <c r="D99" s="208"/>
      <c r="E99" s="208"/>
      <c r="F99" s="208"/>
      <c r="G99" s="208"/>
      <c r="H99" s="208"/>
      <c r="I99" s="342"/>
      <c r="J99" s="342"/>
      <c r="K99" s="204"/>
    </row>
    <row r="100" spans="1:11">
      <c r="A100" s="344">
        <v>1</v>
      </c>
      <c r="B100" s="531" t="s">
        <v>21</v>
      </c>
      <c r="C100" s="460"/>
      <c r="D100" s="534">
        <v>3</v>
      </c>
      <c r="E100" s="460"/>
      <c r="F100" s="207"/>
      <c r="G100" s="207"/>
      <c r="H100" s="207"/>
      <c r="I100" s="207"/>
      <c r="J100" s="357"/>
      <c r="K100" s="204"/>
    </row>
    <row r="101" spans="1:11">
      <c r="A101" s="344">
        <v>1</v>
      </c>
      <c r="B101" s="453"/>
      <c r="C101" s="456"/>
      <c r="D101" s="453"/>
      <c r="E101" s="456"/>
      <c r="F101" s="208"/>
      <c r="G101" s="208"/>
      <c r="H101" s="208"/>
      <c r="I101" s="208"/>
      <c r="J101" s="357"/>
      <c r="K101" s="204"/>
    </row>
    <row r="102" spans="1:11">
      <c r="A102" s="345"/>
      <c r="B102" s="480" t="s">
        <v>403</v>
      </c>
      <c r="C102" s="480" t="s">
        <v>182</v>
      </c>
      <c r="D102" s="443"/>
      <c r="E102" s="460"/>
      <c r="F102" s="187" t="s">
        <v>23</v>
      </c>
      <c r="G102" s="187" t="s">
        <v>351</v>
      </c>
      <c r="H102" s="187" t="s">
        <v>25</v>
      </c>
      <c r="I102" s="187" t="s">
        <v>26</v>
      </c>
      <c r="J102" s="357"/>
      <c r="K102" s="204"/>
    </row>
    <row r="103" spans="1:11">
      <c r="A103" s="345"/>
      <c r="B103" s="453"/>
      <c r="C103" s="453"/>
      <c r="D103" s="453"/>
      <c r="E103" s="456"/>
      <c r="F103" s="188">
        <v>50</v>
      </c>
      <c r="G103" s="189">
        <v>44912</v>
      </c>
      <c r="H103" s="361">
        <v>0.45833333333333331</v>
      </c>
      <c r="I103" s="361">
        <v>0.625</v>
      </c>
      <c r="J103" s="362"/>
      <c r="K103" s="204"/>
    </row>
    <row r="104" spans="1:11">
      <c r="A104" s="345"/>
      <c r="B104" s="480" t="s">
        <v>353</v>
      </c>
      <c r="C104" s="443"/>
      <c r="D104" s="443"/>
      <c r="E104" s="460"/>
      <c r="F104" s="191" t="s">
        <v>40</v>
      </c>
      <c r="G104" s="191" t="s">
        <v>43</v>
      </c>
      <c r="H104" s="191" t="s">
        <v>31</v>
      </c>
      <c r="I104" s="191" t="s">
        <v>37</v>
      </c>
      <c r="J104" s="357"/>
      <c r="K104" s="204"/>
    </row>
    <row r="105" spans="1:11">
      <c r="A105" s="345"/>
      <c r="B105" s="453"/>
      <c r="C105" s="453"/>
      <c r="D105" s="453"/>
      <c r="E105" s="456"/>
      <c r="F105" s="191" t="s">
        <v>9</v>
      </c>
      <c r="G105" s="191" t="s">
        <v>38</v>
      </c>
      <c r="H105" s="191" t="s">
        <v>36</v>
      </c>
      <c r="I105" s="191" t="s">
        <v>10</v>
      </c>
      <c r="J105" s="357"/>
      <c r="K105" s="204"/>
    </row>
    <row r="106" spans="1:11">
      <c r="A106" s="343"/>
      <c r="B106" s="208"/>
      <c r="C106" s="208"/>
      <c r="D106" s="208"/>
      <c r="E106" s="208"/>
      <c r="F106" s="208"/>
      <c r="G106" s="208"/>
      <c r="H106" s="208"/>
      <c r="I106" s="208"/>
      <c r="J106" s="357"/>
      <c r="K106" s="204"/>
    </row>
    <row r="107" spans="1:11">
      <c r="A107" s="345"/>
      <c r="B107" s="346" t="s">
        <v>409</v>
      </c>
      <c r="C107" s="482" t="s">
        <v>355</v>
      </c>
      <c r="D107" s="453"/>
      <c r="E107" s="456"/>
      <c r="F107" s="195" t="s">
        <v>356</v>
      </c>
      <c r="G107" s="195" t="s">
        <v>357</v>
      </c>
      <c r="H107" s="195" t="s">
        <v>358</v>
      </c>
      <c r="I107" s="195" t="s">
        <v>359</v>
      </c>
      <c r="J107" s="357"/>
      <c r="K107" s="204"/>
    </row>
    <row r="108" spans="1:11">
      <c r="A108" s="345"/>
      <c r="B108" s="527">
        <v>1</v>
      </c>
      <c r="C108" s="459">
        <v>0.45833333333333331</v>
      </c>
      <c r="D108" s="443"/>
      <c r="E108" s="460"/>
      <c r="F108" s="180">
        <v>1</v>
      </c>
      <c r="G108" s="180">
        <v>1</v>
      </c>
      <c r="H108" s="180" t="s">
        <v>40</v>
      </c>
      <c r="I108" s="180" t="s">
        <v>9</v>
      </c>
      <c r="J108" s="357"/>
      <c r="K108" s="204"/>
    </row>
    <row r="109" spans="1:11">
      <c r="A109" s="345"/>
      <c r="B109" s="460"/>
      <c r="C109" s="443"/>
      <c r="D109" s="443"/>
      <c r="E109" s="460"/>
      <c r="F109" s="180">
        <v>2</v>
      </c>
      <c r="G109" s="180">
        <v>2</v>
      </c>
      <c r="H109" s="180" t="s">
        <v>43</v>
      </c>
      <c r="I109" s="180" t="s">
        <v>38</v>
      </c>
      <c r="J109" s="357"/>
      <c r="K109" s="204"/>
    </row>
    <row r="110" spans="1:11">
      <c r="A110" s="345"/>
      <c r="B110" s="460"/>
      <c r="C110" s="443"/>
      <c r="D110" s="443"/>
      <c r="E110" s="460"/>
      <c r="F110" s="180">
        <v>3</v>
      </c>
      <c r="G110" s="180">
        <v>3</v>
      </c>
      <c r="H110" s="180" t="s">
        <v>31</v>
      </c>
      <c r="I110" s="180" t="s">
        <v>36</v>
      </c>
      <c r="J110" s="357"/>
      <c r="K110" s="204"/>
    </row>
    <row r="111" spans="1:11">
      <c r="A111" s="345"/>
      <c r="B111" s="456"/>
      <c r="C111" s="453"/>
      <c r="D111" s="453"/>
      <c r="E111" s="456"/>
      <c r="F111" s="180">
        <v>4</v>
      </c>
      <c r="G111" s="180">
        <v>4</v>
      </c>
      <c r="H111" s="180" t="s">
        <v>37</v>
      </c>
      <c r="I111" s="180" t="s">
        <v>10</v>
      </c>
      <c r="J111" s="357"/>
      <c r="K111" s="204"/>
    </row>
    <row r="112" spans="1:11">
      <c r="A112" s="345"/>
      <c r="B112" s="527">
        <v>2</v>
      </c>
      <c r="C112" s="459">
        <v>0.4826388888888889</v>
      </c>
      <c r="D112" s="443"/>
      <c r="E112" s="460"/>
      <c r="F112" s="180">
        <v>1</v>
      </c>
      <c r="G112" s="180">
        <v>5</v>
      </c>
      <c r="H112" s="180" t="s">
        <v>40</v>
      </c>
      <c r="I112" s="180" t="s">
        <v>38</v>
      </c>
      <c r="J112" s="357"/>
      <c r="K112" s="204"/>
    </row>
    <row r="113" spans="1:11">
      <c r="A113" s="345"/>
      <c r="B113" s="460"/>
      <c r="C113" s="443"/>
      <c r="D113" s="443"/>
      <c r="E113" s="460"/>
      <c r="F113" s="180">
        <v>2</v>
      </c>
      <c r="G113" s="180">
        <v>6</v>
      </c>
      <c r="H113" s="180" t="s">
        <v>43</v>
      </c>
      <c r="I113" s="180" t="s">
        <v>36</v>
      </c>
      <c r="J113" s="357"/>
      <c r="K113" s="204"/>
    </row>
    <row r="114" spans="1:11">
      <c r="A114" s="345"/>
      <c r="B114" s="460"/>
      <c r="C114" s="443"/>
      <c r="D114" s="443"/>
      <c r="E114" s="460"/>
      <c r="F114" s="180">
        <v>3</v>
      </c>
      <c r="G114" s="180">
        <v>7</v>
      </c>
      <c r="H114" s="180" t="s">
        <v>31</v>
      </c>
      <c r="I114" s="180" t="s">
        <v>10</v>
      </c>
      <c r="J114" s="357"/>
      <c r="K114" s="204"/>
    </row>
    <row r="115" spans="1:11">
      <c r="A115" s="345"/>
      <c r="B115" s="456"/>
      <c r="C115" s="453"/>
      <c r="D115" s="453"/>
      <c r="E115" s="456"/>
      <c r="F115" s="180">
        <v>4</v>
      </c>
      <c r="G115" s="180">
        <v>8</v>
      </c>
      <c r="H115" s="180" t="s">
        <v>37</v>
      </c>
      <c r="I115" s="180" t="s">
        <v>9</v>
      </c>
      <c r="J115" s="357"/>
      <c r="K115" s="204"/>
    </row>
    <row r="116" spans="1:11">
      <c r="A116" s="345"/>
      <c r="B116" s="527">
        <v>3</v>
      </c>
      <c r="C116" s="459">
        <v>0.5</v>
      </c>
      <c r="D116" s="443"/>
      <c r="E116" s="460"/>
      <c r="F116" s="180">
        <v>1</v>
      </c>
      <c r="G116" s="180">
        <v>9</v>
      </c>
      <c r="H116" s="180" t="s">
        <v>36</v>
      </c>
      <c r="I116" s="180" t="s">
        <v>38</v>
      </c>
      <c r="J116" s="357"/>
      <c r="K116" s="204"/>
    </row>
    <row r="117" spans="1:11">
      <c r="A117" s="345"/>
      <c r="B117" s="460"/>
      <c r="C117" s="443"/>
      <c r="D117" s="443"/>
      <c r="E117" s="460"/>
      <c r="F117" s="180">
        <v>2</v>
      </c>
      <c r="G117" s="180">
        <v>10</v>
      </c>
      <c r="H117" s="180" t="s">
        <v>40</v>
      </c>
      <c r="I117" s="180" t="s">
        <v>37</v>
      </c>
      <c r="J117" s="357"/>
      <c r="K117" s="204"/>
    </row>
    <row r="118" spans="1:11">
      <c r="A118" s="345"/>
      <c r="B118" s="460"/>
      <c r="C118" s="443"/>
      <c r="D118" s="443"/>
      <c r="E118" s="460"/>
      <c r="F118" s="180">
        <v>3</v>
      </c>
      <c r="G118" s="180">
        <v>11</v>
      </c>
      <c r="H118" s="180" t="s">
        <v>43</v>
      </c>
      <c r="I118" s="180" t="s">
        <v>10</v>
      </c>
      <c r="J118" s="357"/>
      <c r="K118" s="204"/>
    </row>
    <row r="119" spans="1:11">
      <c r="A119" s="345"/>
      <c r="B119" s="456"/>
      <c r="C119" s="453"/>
      <c r="D119" s="453"/>
      <c r="E119" s="456"/>
      <c r="F119" s="180">
        <v>4</v>
      </c>
      <c r="G119" s="180">
        <v>12</v>
      </c>
      <c r="H119" s="180" t="s">
        <v>31</v>
      </c>
      <c r="I119" s="180" t="s">
        <v>9</v>
      </c>
      <c r="J119" s="357"/>
      <c r="K119" s="204"/>
    </row>
    <row r="120" spans="1:11">
      <c r="A120" s="345"/>
      <c r="B120" s="214"/>
      <c r="C120" s="478">
        <v>0.51736111111111105</v>
      </c>
      <c r="D120" s="453"/>
      <c r="E120" s="453"/>
      <c r="F120" s="214"/>
      <c r="G120" s="347" t="s">
        <v>367</v>
      </c>
      <c r="H120" s="214"/>
      <c r="I120" s="183"/>
      <c r="J120" s="357"/>
      <c r="K120" s="204"/>
    </row>
    <row r="121" spans="1:11">
      <c r="A121" s="345"/>
      <c r="B121" s="527">
        <v>4</v>
      </c>
      <c r="C121" s="459">
        <v>0.55902777777777768</v>
      </c>
      <c r="D121" s="443"/>
      <c r="E121" s="460"/>
      <c r="F121" s="180">
        <v>1</v>
      </c>
      <c r="G121" s="180">
        <v>13</v>
      </c>
      <c r="H121" s="180" t="s">
        <v>37</v>
      </c>
      <c r="I121" s="180" t="s">
        <v>36</v>
      </c>
      <c r="J121" s="357"/>
      <c r="K121" s="204"/>
    </row>
    <row r="122" spans="1:11">
      <c r="A122" s="345"/>
      <c r="B122" s="460"/>
      <c r="C122" s="443"/>
      <c r="D122" s="443"/>
      <c r="E122" s="460"/>
      <c r="F122" s="180">
        <v>2</v>
      </c>
      <c r="G122" s="180">
        <v>14</v>
      </c>
      <c r="H122" s="180" t="s">
        <v>40</v>
      </c>
      <c r="I122" s="180" t="s">
        <v>10</v>
      </c>
      <c r="J122" s="357"/>
      <c r="K122" s="204"/>
    </row>
    <row r="123" spans="1:11">
      <c r="A123" s="345"/>
      <c r="B123" s="460"/>
      <c r="C123" s="443"/>
      <c r="D123" s="443"/>
      <c r="E123" s="460"/>
      <c r="F123" s="180">
        <v>3</v>
      </c>
      <c r="G123" s="180">
        <v>15</v>
      </c>
      <c r="H123" s="180" t="s">
        <v>43</v>
      </c>
      <c r="I123" s="180" t="s">
        <v>9</v>
      </c>
      <c r="J123" s="357"/>
      <c r="K123" s="204"/>
    </row>
    <row r="124" spans="1:11">
      <c r="A124" s="345"/>
      <c r="B124" s="456"/>
      <c r="C124" s="453"/>
      <c r="D124" s="453"/>
      <c r="E124" s="456"/>
      <c r="F124" s="180">
        <v>4</v>
      </c>
      <c r="G124" s="180">
        <v>16</v>
      </c>
      <c r="H124" s="180" t="s">
        <v>31</v>
      </c>
      <c r="I124" s="180" t="s">
        <v>38</v>
      </c>
      <c r="J124" s="357"/>
      <c r="K124" s="204"/>
    </row>
    <row r="125" spans="1:11">
      <c r="A125" s="345"/>
      <c r="B125" s="527">
        <v>5</v>
      </c>
      <c r="C125" s="459">
        <v>0.57638888888888873</v>
      </c>
      <c r="D125" s="443"/>
      <c r="E125" s="460"/>
      <c r="F125" s="180">
        <v>1</v>
      </c>
      <c r="G125" s="180">
        <v>17</v>
      </c>
      <c r="H125" s="180" t="s">
        <v>10</v>
      </c>
      <c r="I125" s="180" t="s">
        <v>36</v>
      </c>
      <c r="J125" s="357"/>
      <c r="K125" s="204"/>
    </row>
    <row r="126" spans="1:11">
      <c r="A126" s="345"/>
      <c r="B126" s="460"/>
      <c r="C126" s="443"/>
      <c r="D126" s="443"/>
      <c r="E126" s="460"/>
      <c r="F126" s="180">
        <v>2</v>
      </c>
      <c r="G126" s="180">
        <v>18</v>
      </c>
      <c r="H126" s="180" t="s">
        <v>40</v>
      </c>
      <c r="I126" s="180" t="s">
        <v>43</v>
      </c>
      <c r="J126" s="357"/>
      <c r="K126" s="204"/>
    </row>
    <row r="127" spans="1:11">
      <c r="A127" s="345"/>
      <c r="B127" s="460"/>
      <c r="C127" s="443"/>
      <c r="D127" s="443"/>
      <c r="E127" s="460"/>
      <c r="F127" s="180">
        <v>3</v>
      </c>
      <c r="G127" s="180">
        <v>19</v>
      </c>
      <c r="H127" s="180" t="s">
        <v>38</v>
      </c>
      <c r="I127" s="180" t="s">
        <v>9</v>
      </c>
      <c r="J127" s="357"/>
      <c r="K127" s="204"/>
    </row>
    <row r="128" spans="1:11">
      <c r="A128" s="345"/>
      <c r="B128" s="456"/>
      <c r="C128" s="453"/>
      <c r="D128" s="453"/>
      <c r="E128" s="456"/>
      <c r="F128" s="180">
        <v>4</v>
      </c>
      <c r="G128" s="180">
        <v>20</v>
      </c>
      <c r="H128" s="180" t="s">
        <v>31</v>
      </c>
      <c r="I128" s="180" t="s">
        <v>37</v>
      </c>
      <c r="J128" s="357"/>
      <c r="K128" s="204"/>
    </row>
    <row r="129" spans="1:11">
      <c r="A129" s="345"/>
      <c r="B129" s="527">
        <v>6</v>
      </c>
      <c r="C129" s="459">
        <v>0.59374999999999978</v>
      </c>
      <c r="D129" s="443"/>
      <c r="E129" s="460"/>
      <c r="F129" s="180">
        <v>1</v>
      </c>
      <c r="G129" s="180">
        <v>21</v>
      </c>
      <c r="H129" s="180" t="s">
        <v>10</v>
      </c>
      <c r="I129" s="180" t="s">
        <v>9</v>
      </c>
      <c r="J129" s="357"/>
      <c r="K129" s="204"/>
    </row>
    <row r="130" spans="1:11">
      <c r="A130" s="345"/>
      <c r="B130" s="460"/>
      <c r="C130" s="443"/>
      <c r="D130" s="443"/>
      <c r="E130" s="460"/>
      <c r="F130" s="180">
        <v>2</v>
      </c>
      <c r="G130" s="180">
        <v>22</v>
      </c>
      <c r="H130" s="180" t="s">
        <v>40</v>
      </c>
      <c r="I130" s="180" t="s">
        <v>31</v>
      </c>
      <c r="J130" s="357"/>
      <c r="K130" s="204"/>
    </row>
    <row r="131" spans="1:11">
      <c r="A131" s="345"/>
      <c r="B131" s="460"/>
      <c r="C131" s="443"/>
      <c r="D131" s="443"/>
      <c r="E131" s="460"/>
      <c r="F131" s="180">
        <v>3</v>
      </c>
      <c r="G131" s="180">
        <v>23</v>
      </c>
      <c r="H131" s="180" t="s">
        <v>38</v>
      </c>
      <c r="I131" s="180" t="s">
        <v>36</v>
      </c>
      <c r="J131" s="357"/>
      <c r="K131" s="204"/>
    </row>
    <row r="132" spans="1:11">
      <c r="A132" s="345"/>
      <c r="B132" s="456"/>
      <c r="C132" s="453"/>
      <c r="D132" s="453"/>
      <c r="E132" s="456"/>
      <c r="F132" s="180">
        <v>4</v>
      </c>
      <c r="G132" s="180">
        <v>24</v>
      </c>
      <c r="H132" s="180" t="s">
        <v>43</v>
      </c>
      <c r="I132" s="180" t="s">
        <v>37</v>
      </c>
      <c r="J132" s="358"/>
      <c r="K132" s="204"/>
    </row>
    <row r="133" spans="1:11">
      <c r="A133" s="348"/>
      <c r="B133" s="208"/>
      <c r="C133" s="208"/>
      <c r="D133" s="208"/>
      <c r="E133" s="208"/>
      <c r="F133" s="208"/>
      <c r="G133" s="208"/>
      <c r="H133" s="208"/>
      <c r="I133" s="208"/>
      <c r="J133" s="342"/>
      <c r="K133" s="185"/>
    </row>
    <row r="134" spans="1:11">
      <c r="A134" s="207"/>
      <c r="B134" s="207"/>
      <c r="C134" s="207"/>
      <c r="D134" s="207"/>
      <c r="E134" s="207"/>
      <c r="F134" s="207"/>
      <c r="G134" s="207"/>
      <c r="H134" s="207"/>
      <c r="I134" s="207"/>
      <c r="J134" s="325"/>
      <c r="K134" s="325"/>
    </row>
    <row r="135" spans="1:11">
      <c r="A135" s="208"/>
      <c r="B135" s="208"/>
      <c r="C135" s="208"/>
      <c r="D135" s="208"/>
      <c r="E135" s="208"/>
      <c r="F135" s="208"/>
      <c r="G135" s="208"/>
      <c r="H135" s="342"/>
      <c r="I135" s="208"/>
      <c r="J135" s="342"/>
      <c r="K135" s="342"/>
    </row>
    <row r="136" spans="1:11">
      <c r="A136" s="207"/>
      <c r="B136" s="208"/>
      <c r="C136" s="208"/>
      <c r="D136" s="208"/>
      <c r="E136" s="208"/>
      <c r="F136" s="208"/>
      <c r="G136" s="208"/>
      <c r="H136" s="208"/>
      <c r="I136" s="342"/>
      <c r="J136" s="342"/>
      <c r="K136" s="204"/>
    </row>
    <row r="137" spans="1:11">
      <c r="A137" s="360">
        <v>1</v>
      </c>
      <c r="B137" s="531" t="s">
        <v>21</v>
      </c>
      <c r="C137" s="460"/>
      <c r="D137" s="534">
        <v>4</v>
      </c>
      <c r="E137" s="460"/>
      <c r="F137" s="207"/>
      <c r="G137" s="207"/>
      <c r="H137" s="207"/>
      <c r="I137" s="207"/>
      <c r="J137" s="357"/>
      <c r="K137" s="204"/>
    </row>
    <row r="138" spans="1:11">
      <c r="A138" s="360">
        <v>1</v>
      </c>
      <c r="B138" s="453"/>
      <c r="C138" s="456"/>
      <c r="D138" s="453"/>
      <c r="E138" s="456"/>
      <c r="F138" s="208"/>
      <c r="G138" s="208"/>
      <c r="H138" s="208"/>
      <c r="I138" s="208"/>
      <c r="J138" s="357"/>
      <c r="K138" s="204"/>
    </row>
    <row r="139" spans="1:11">
      <c r="A139" s="204"/>
      <c r="B139" s="480" t="s">
        <v>403</v>
      </c>
      <c r="C139" s="480" t="s">
        <v>54</v>
      </c>
      <c r="D139" s="443"/>
      <c r="E139" s="460"/>
      <c r="F139" s="187" t="s">
        <v>23</v>
      </c>
      <c r="G139" s="187" t="s">
        <v>351</v>
      </c>
      <c r="H139" s="187" t="s">
        <v>25</v>
      </c>
      <c r="I139" s="187" t="s">
        <v>26</v>
      </c>
      <c r="J139" s="357"/>
      <c r="K139" s="204"/>
    </row>
    <row r="140" spans="1:11">
      <c r="A140" s="204"/>
      <c r="B140" s="453"/>
      <c r="C140" s="453"/>
      <c r="D140" s="453"/>
      <c r="E140" s="456"/>
      <c r="F140" s="188">
        <v>2</v>
      </c>
      <c r="G140" s="189">
        <v>44940</v>
      </c>
      <c r="H140" s="190">
        <v>0.54166666666666663</v>
      </c>
      <c r="I140" s="190">
        <v>0.70833333333333337</v>
      </c>
      <c r="J140" s="358"/>
      <c r="K140" s="204"/>
    </row>
    <row r="141" spans="1:11">
      <c r="A141" s="204"/>
      <c r="B141" s="480" t="s">
        <v>353</v>
      </c>
      <c r="C141" s="443"/>
      <c r="D141" s="443"/>
      <c r="E141" s="460"/>
      <c r="F141" s="191" t="s">
        <v>44</v>
      </c>
      <c r="G141" s="191" t="s">
        <v>30</v>
      </c>
      <c r="H141" s="191" t="s">
        <v>34</v>
      </c>
      <c r="I141" s="191" t="s">
        <v>39</v>
      </c>
      <c r="J141" s="359" t="s">
        <v>38</v>
      </c>
      <c r="K141" s="204"/>
    </row>
    <row r="142" spans="1:11">
      <c r="A142" s="204"/>
      <c r="B142" s="453"/>
      <c r="C142" s="453"/>
      <c r="D142" s="453"/>
      <c r="E142" s="456"/>
      <c r="F142" s="191" t="s">
        <v>37</v>
      </c>
      <c r="G142" s="191" t="s">
        <v>40</v>
      </c>
      <c r="H142" s="191" t="s">
        <v>36</v>
      </c>
      <c r="I142" s="191" t="s">
        <v>31</v>
      </c>
      <c r="J142" s="359" t="s">
        <v>43</v>
      </c>
      <c r="K142" s="204"/>
    </row>
    <row r="143" spans="1:11">
      <c r="A143" s="207"/>
      <c r="B143" s="208"/>
      <c r="C143" s="208"/>
      <c r="D143" s="208"/>
      <c r="E143" s="208"/>
      <c r="F143" s="208"/>
      <c r="G143" s="208"/>
      <c r="H143" s="208"/>
      <c r="I143" s="208"/>
      <c r="J143" s="357"/>
      <c r="K143" s="204"/>
    </row>
    <row r="144" spans="1:11">
      <c r="A144" s="204"/>
      <c r="B144" s="346" t="s">
        <v>409</v>
      </c>
      <c r="C144" s="482" t="s">
        <v>355</v>
      </c>
      <c r="D144" s="453"/>
      <c r="E144" s="456"/>
      <c r="F144" s="195" t="s">
        <v>356</v>
      </c>
      <c r="G144" s="195" t="s">
        <v>357</v>
      </c>
      <c r="H144" s="195" t="s">
        <v>358</v>
      </c>
      <c r="I144" s="195" t="s">
        <v>359</v>
      </c>
      <c r="J144" s="358"/>
      <c r="K144" s="204"/>
    </row>
    <row r="145" spans="1:11">
      <c r="A145" s="204"/>
      <c r="B145" s="527">
        <v>1</v>
      </c>
      <c r="C145" s="459">
        <v>0.54166666666666663</v>
      </c>
      <c r="D145" s="443"/>
      <c r="E145" s="460"/>
      <c r="F145" s="180">
        <v>1</v>
      </c>
      <c r="G145" s="180">
        <v>1</v>
      </c>
      <c r="H145" s="180" t="s">
        <v>34</v>
      </c>
      <c r="I145" s="180" t="s">
        <v>38</v>
      </c>
      <c r="J145" s="543" t="s">
        <v>44</v>
      </c>
      <c r="K145" s="204"/>
    </row>
    <row r="146" spans="1:11">
      <c r="A146" s="204"/>
      <c r="B146" s="460"/>
      <c r="C146" s="443"/>
      <c r="D146" s="443"/>
      <c r="E146" s="460"/>
      <c r="F146" s="180">
        <v>2</v>
      </c>
      <c r="G146" s="180">
        <v>2</v>
      </c>
      <c r="H146" s="180" t="s">
        <v>37</v>
      </c>
      <c r="I146" s="180" t="s">
        <v>43</v>
      </c>
      <c r="J146" s="456"/>
      <c r="K146" s="204"/>
    </row>
    <row r="147" spans="1:11">
      <c r="A147" s="204"/>
      <c r="B147" s="460"/>
      <c r="C147" s="443"/>
      <c r="D147" s="443"/>
      <c r="E147" s="460"/>
      <c r="F147" s="180">
        <v>3</v>
      </c>
      <c r="G147" s="180">
        <v>3</v>
      </c>
      <c r="H147" s="180" t="s">
        <v>30</v>
      </c>
      <c r="I147" s="180" t="s">
        <v>39</v>
      </c>
      <c r="J147" s="543" t="s">
        <v>36</v>
      </c>
      <c r="K147" s="204"/>
    </row>
    <row r="148" spans="1:11">
      <c r="A148" s="204"/>
      <c r="B148" s="456"/>
      <c r="C148" s="453"/>
      <c r="D148" s="453"/>
      <c r="E148" s="456"/>
      <c r="F148" s="180">
        <v>4</v>
      </c>
      <c r="G148" s="180">
        <v>4</v>
      </c>
      <c r="H148" s="180" t="s">
        <v>40</v>
      </c>
      <c r="I148" s="180" t="s">
        <v>31</v>
      </c>
      <c r="J148" s="456"/>
      <c r="K148" s="204"/>
    </row>
    <row r="149" spans="1:11">
      <c r="A149" s="204"/>
      <c r="B149" s="527">
        <v>2</v>
      </c>
      <c r="C149" s="459">
        <v>0.5625</v>
      </c>
      <c r="D149" s="443"/>
      <c r="E149" s="460"/>
      <c r="F149" s="180">
        <v>1</v>
      </c>
      <c r="G149" s="180">
        <v>5</v>
      </c>
      <c r="H149" s="180" t="s">
        <v>34</v>
      </c>
      <c r="I149" s="180" t="s">
        <v>37</v>
      </c>
      <c r="J149" s="543" t="s">
        <v>43</v>
      </c>
      <c r="K149" s="204"/>
    </row>
    <row r="150" spans="1:11">
      <c r="A150" s="204"/>
      <c r="B150" s="460"/>
      <c r="C150" s="443"/>
      <c r="D150" s="443"/>
      <c r="E150" s="460"/>
      <c r="F150" s="180">
        <v>2</v>
      </c>
      <c r="G150" s="180">
        <v>6</v>
      </c>
      <c r="H150" s="180" t="s">
        <v>44</v>
      </c>
      <c r="I150" s="180" t="s">
        <v>30</v>
      </c>
      <c r="J150" s="456"/>
      <c r="K150" s="204"/>
    </row>
    <row r="151" spans="1:11">
      <c r="A151" s="204"/>
      <c r="B151" s="460"/>
      <c r="C151" s="443"/>
      <c r="D151" s="443"/>
      <c r="E151" s="460"/>
      <c r="F151" s="180">
        <v>3</v>
      </c>
      <c r="G151" s="180">
        <v>7</v>
      </c>
      <c r="H151" s="180" t="s">
        <v>39</v>
      </c>
      <c r="I151" s="180" t="s">
        <v>40</v>
      </c>
      <c r="J151" s="543" t="s">
        <v>31</v>
      </c>
      <c r="K151" s="204"/>
    </row>
    <row r="152" spans="1:11">
      <c r="A152" s="204"/>
      <c r="B152" s="456"/>
      <c r="C152" s="453"/>
      <c r="D152" s="453"/>
      <c r="E152" s="456"/>
      <c r="F152" s="180">
        <v>4</v>
      </c>
      <c r="G152" s="180">
        <v>8</v>
      </c>
      <c r="H152" s="180" t="s">
        <v>38</v>
      </c>
      <c r="I152" s="180" t="s">
        <v>36</v>
      </c>
      <c r="J152" s="456"/>
      <c r="K152" s="204"/>
    </row>
    <row r="153" spans="1:11">
      <c r="A153" s="204"/>
      <c r="B153" s="527">
        <v>3</v>
      </c>
      <c r="C153" s="459">
        <v>0.57986111111111116</v>
      </c>
      <c r="D153" s="443"/>
      <c r="E153" s="460"/>
      <c r="F153" s="180">
        <v>1</v>
      </c>
      <c r="G153" s="180">
        <v>9</v>
      </c>
      <c r="H153" s="180" t="s">
        <v>31</v>
      </c>
      <c r="I153" s="180" t="s">
        <v>37</v>
      </c>
      <c r="J153" s="543" t="s">
        <v>40</v>
      </c>
      <c r="K153" s="204"/>
    </row>
    <row r="154" spans="1:11">
      <c r="A154" s="204"/>
      <c r="B154" s="460"/>
      <c r="C154" s="443"/>
      <c r="D154" s="443"/>
      <c r="E154" s="460"/>
      <c r="F154" s="180">
        <v>2</v>
      </c>
      <c r="G154" s="180">
        <v>10</v>
      </c>
      <c r="H154" s="180" t="s">
        <v>43</v>
      </c>
      <c r="I154" s="180" t="s">
        <v>38</v>
      </c>
      <c r="J154" s="456"/>
      <c r="K154" s="204"/>
    </row>
    <row r="155" spans="1:11">
      <c r="A155" s="204"/>
      <c r="B155" s="460"/>
      <c r="C155" s="443"/>
      <c r="D155" s="443"/>
      <c r="E155" s="460"/>
      <c r="F155" s="180">
        <v>3</v>
      </c>
      <c r="G155" s="180">
        <v>11</v>
      </c>
      <c r="H155" s="180" t="s">
        <v>34</v>
      </c>
      <c r="I155" s="180" t="s">
        <v>44</v>
      </c>
      <c r="J155" s="543" t="s">
        <v>30</v>
      </c>
      <c r="K155" s="204"/>
    </row>
    <row r="156" spans="1:11">
      <c r="A156" s="204"/>
      <c r="B156" s="456"/>
      <c r="C156" s="453"/>
      <c r="D156" s="453"/>
      <c r="E156" s="456"/>
      <c r="F156" s="180">
        <v>4</v>
      </c>
      <c r="G156" s="180">
        <v>12</v>
      </c>
      <c r="H156" s="180" t="s">
        <v>36</v>
      </c>
      <c r="I156" s="180" t="s">
        <v>39</v>
      </c>
      <c r="J156" s="456"/>
      <c r="K156" s="204"/>
    </row>
    <row r="157" spans="1:11">
      <c r="A157" s="204"/>
      <c r="B157" s="214"/>
      <c r="C157" s="478">
        <v>0.59375</v>
      </c>
      <c r="D157" s="453"/>
      <c r="E157" s="453"/>
      <c r="F157" s="214"/>
      <c r="G157" s="347" t="s">
        <v>367</v>
      </c>
      <c r="H157" s="214"/>
      <c r="I157" s="183"/>
      <c r="J157" s="358"/>
      <c r="K157" s="204"/>
    </row>
    <row r="158" spans="1:11">
      <c r="A158" s="204"/>
      <c r="B158" s="527">
        <v>4</v>
      </c>
      <c r="C158" s="459">
        <v>0.61458333333333337</v>
      </c>
      <c r="D158" s="443"/>
      <c r="E158" s="460"/>
      <c r="F158" s="180">
        <v>1</v>
      </c>
      <c r="G158" s="180">
        <v>13</v>
      </c>
      <c r="H158" s="180" t="s">
        <v>37</v>
      </c>
      <c r="I158" s="180" t="s">
        <v>43</v>
      </c>
      <c r="J158" s="543" t="s">
        <v>38</v>
      </c>
      <c r="K158" s="204"/>
    </row>
    <row r="159" spans="1:11">
      <c r="A159" s="204"/>
      <c r="B159" s="460"/>
      <c r="C159" s="443"/>
      <c r="D159" s="443"/>
      <c r="E159" s="460"/>
      <c r="F159" s="180">
        <v>2</v>
      </c>
      <c r="G159" s="180">
        <v>14</v>
      </c>
      <c r="H159" s="180" t="s">
        <v>36</v>
      </c>
      <c r="I159" s="180" t="s">
        <v>31</v>
      </c>
      <c r="J159" s="456"/>
      <c r="K159" s="204"/>
    </row>
    <row r="160" spans="1:11">
      <c r="A160" s="204"/>
      <c r="B160" s="460"/>
      <c r="C160" s="443"/>
      <c r="D160" s="443"/>
      <c r="E160" s="460"/>
      <c r="F160" s="180">
        <v>3</v>
      </c>
      <c r="G160" s="180">
        <v>15</v>
      </c>
      <c r="H160" s="180" t="s">
        <v>40</v>
      </c>
      <c r="I160" s="180" t="s">
        <v>44</v>
      </c>
      <c r="J160" s="543" t="s">
        <v>39</v>
      </c>
      <c r="K160" s="204"/>
    </row>
    <row r="161" spans="1:11">
      <c r="A161" s="204"/>
      <c r="B161" s="456"/>
      <c r="C161" s="453"/>
      <c r="D161" s="453"/>
      <c r="E161" s="456"/>
      <c r="F161" s="180">
        <v>4</v>
      </c>
      <c r="G161" s="180">
        <v>16</v>
      </c>
      <c r="H161" s="180" t="s">
        <v>34</v>
      </c>
      <c r="I161" s="180" t="s">
        <v>30</v>
      </c>
      <c r="J161" s="456"/>
      <c r="K161" s="204"/>
    </row>
    <row r="162" spans="1:11">
      <c r="A162" s="204"/>
      <c r="B162" s="527">
        <v>5</v>
      </c>
      <c r="C162" s="459">
        <v>0.62847222222222221</v>
      </c>
      <c r="D162" s="443"/>
      <c r="E162" s="460"/>
      <c r="F162" s="180">
        <v>1</v>
      </c>
      <c r="G162" s="180">
        <v>17</v>
      </c>
      <c r="H162" s="180" t="s">
        <v>30</v>
      </c>
      <c r="I162" s="180" t="s">
        <v>40</v>
      </c>
      <c r="J162" s="543" t="s">
        <v>34</v>
      </c>
      <c r="K162" s="204"/>
    </row>
    <row r="163" spans="1:11">
      <c r="A163" s="204"/>
      <c r="B163" s="460"/>
      <c r="C163" s="443"/>
      <c r="D163" s="443"/>
      <c r="E163" s="460"/>
      <c r="F163" s="180">
        <v>2</v>
      </c>
      <c r="G163" s="180">
        <v>18</v>
      </c>
      <c r="H163" s="180" t="s">
        <v>44</v>
      </c>
      <c r="I163" s="180" t="s">
        <v>38</v>
      </c>
      <c r="J163" s="456"/>
      <c r="K163" s="204"/>
    </row>
    <row r="164" spans="1:11">
      <c r="A164" s="204"/>
      <c r="B164" s="460"/>
      <c r="C164" s="443"/>
      <c r="D164" s="443"/>
      <c r="E164" s="460"/>
      <c r="F164" s="180">
        <v>3</v>
      </c>
      <c r="G164" s="180">
        <v>19</v>
      </c>
      <c r="H164" s="180" t="s">
        <v>43</v>
      </c>
      <c r="I164" s="180" t="s">
        <v>36</v>
      </c>
      <c r="J164" s="543" t="s">
        <v>37</v>
      </c>
      <c r="K164" s="204"/>
    </row>
    <row r="165" spans="1:11">
      <c r="A165" s="204"/>
      <c r="B165" s="456"/>
      <c r="C165" s="453"/>
      <c r="D165" s="453"/>
      <c r="E165" s="456"/>
      <c r="F165" s="180">
        <v>4</v>
      </c>
      <c r="G165" s="180">
        <v>20</v>
      </c>
      <c r="H165" s="180" t="s">
        <v>39</v>
      </c>
      <c r="I165" s="180" t="s">
        <v>31</v>
      </c>
      <c r="J165" s="456"/>
      <c r="K165" s="204"/>
    </row>
    <row r="166" spans="1:11">
      <c r="A166" s="204"/>
      <c r="B166" s="214"/>
      <c r="C166" s="478">
        <v>0.64236111111111116</v>
      </c>
      <c r="D166" s="453"/>
      <c r="E166" s="453"/>
      <c r="F166" s="214"/>
      <c r="G166" s="347" t="s">
        <v>456</v>
      </c>
      <c r="H166" s="214"/>
      <c r="I166" s="183"/>
      <c r="J166" s="358"/>
      <c r="K166" s="204"/>
    </row>
    <row r="167" spans="1:11">
      <c r="A167" s="204"/>
      <c r="B167" s="527">
        <v>6</v>
      </c>
      <c r="C167" s="459">
        <v>0.65972222222222221</v>
      </c>
      <c r="D167" s="443"/>
      <c r="E167" s="460"/>
      <c r="F167" s="180">
        <v>1</v>
      </c>
      <c r="G167" s="180">
        <v>21</v>
      </c>
      <c r="H167" s="180" t="s">
        <v>39</v>
      </c>
      <c r="I167" s="180" t="s">
        <v>34</v>
      </c>
      <c r="J167" s="543" t="s">
        <v>43</v>
      </c>
      <c r="K167" s="204"/>
    </row>
    <row r="168" spans="1:11">
      <c r="A168" s="204"/>
      <c r="B168" s="460"/>
      <c r="C168" s="443"/>
      <c r="D168" s="443"/>
      <c r="E168" s="460"/>
      <c r="F168" s="180">
        <v>2</v>
      </c>
      <c r="G168" s="180">
        <v>22</v>
      </c>
      <c r="H168" s="180" t="s">
        <v>31</v>
      </c>
      <c r="I168" s="187" t="s">
        <v>37</v>
      </c>
      <c r="J168" s="456"/>
      <c r="K168" s="204"/>
    </row>
    <row r="169" spans="1:11">
      <c r="A169" s="204"/>
      <c r="B169" s="460"/>
      <c r="C169" s="443"/>
      <c r="D169" s="443"/>
      <c r="E169" s="460"/>
      <c r="F169" s="180">
        <v>3</v>
      </c>
      <c r="G169" s="180">
        <v>23</v>
      </c>
      <c r="H169" s="180" t="s">
        <v>40</v>
      </c>
      <c r="I169" s="180" t="s">
        <v>36</v>
      </c>
      <c r="J169" s="543" t="s">
        <v>44</v>
      </c>
      <c r="K169" s="204"/>
    </row>
    <row r="170" spans="1:11">
      <c r="A170" s="204"/>
      <c r="B170" s="456"/>
      <c r="C170" s="453"/>
      <c r="D170" s="453"/>
      <c r="E170" s="456"/>
      <c r="F170" s="180">
        <v>4</v>
      </c>
      <c r="G170" s="180">
        <v>24</v>
      </c>
      <c r="H170" s="180" t="s">
        <v>30</v>
      </c>
      <c r="I170" s="180" t="s">
        <v>38</v>
      </c>
      <c r="J170" s="456"/>
      <c r="K170" s="204"/>
    </row>
    <row r="171" spans="1:11">
      <c r="A171" s="204"/>
      <c r="B171" s="527">
        <v>7</v>
      </c>
      <c r="C171" s="459">
        <v>0.67361111111111116</v>
      </c>
      <c r="D171" s="443"/>
      <c r="E171" s="460"/>
      <c r="F171" s="180">
        <v>1</v>
      </c>
      <c r="G171" s="180">
        <v>21</v>
      </c>
      <c r="H171" s="180" t="s">
        <v>38</v>
      </c>
      <c r="I171" s="180" t="s">
        <v>34</v>
      </c>
      <c r="J171" s="543" t="s">
        <v>36</v>
      </c>
      <c r="K171" s="204"/>
    </row>
    <row r="172" spans="1:11">
      <c r="A172" s="204"/>
      <c r="B172" s="460"/>
      <c r="C172" s="443"/>
      <c r="D172" s="443"/>
      <c r="E172" s="460"/>
      <c r="F172" s="180">
        <v>2</v>
      </c>
      <c r="G172" s="180">
        <v>22</v>
      </c>
      <c r="H172" s="180" t="s">
        <v>43</v>
      </c>
      <c r="I172" s="180" t="s">
        <v>40</v>
      </c>
      <c r="J172" s="456"/>
      <c r="K172" s="204"/>
    </row>
    <row r="173" spans="1:11">
      <c r="A173" s="204"/>
      <c r="B173" s="460"/>
      <c r="C173" s="443"/>
      <c r="D173" s="443"/>
      <c r="E173" s="460"/>
      <c r="F173" s="180">
        <v>3</v>
      </c>
      <c r="G173" s="180">
        <v>23</v>
      </c>
      <c r="H173" s="180" t="s">
        <v>37</v>
      </c>
      <c r="I173" s="180" t="s">
        <v>30</v>
      </c>
      <c r="J173" s="543" t="s">
        <v>31</v>
      </c>
      <c r="K173" s="204"/>
    </row>
    <row r="174" spans="1:11">
      <c r="A174" s="204"/>
      <c r="B174" s="456"/>
      <c r="C174" s="453"/>
      <c r="D174" s="453"/>
      <c r="E174" s="456"/>
      <c r="F174" s="180">
        <v>4</v>
      </c>
      <c r="G174" s="180">
        <v>24</v>
      </c>
      <c r="H174" s="180" t="s">
        <v>39</v>
      </c>
      <c r="I174" s="180" t="s">
        <v>44</v>
      </c>
      <c r="J174" s="456"/>
      <c r="K174" s="204"/>
    </row>
    <row r="175" spans="1:11">
      <c r="A175" s="207"/>
      <c r="B175" s="527">
        <v>8</v>
      </c>
      <c r="C175" s="459">
        <v>0.6875</v>
      </c>
      <c r="D175" s="443"/>
      <c r="E175" s="460"/>
      <c r="F175" s="180">
        <v>1</v>
      </c>
      <c r="G175" s="180">
        <v>21</v>
      </c>
      <c r="H175" s="180" t="s">
        <v>43</v>
      </c>
      <c r="I175" s="180" t="s">
        <v>36</v>
      </c>
      <c r="J175" s="543" t="s">
        <v>457</v>
      </c>
      <c r="K175" s="204"/>
    </row>
    <row r="176" spans="1:11">
      <c r="A176" s="207"/>
      <c r="B176" s="460"/>
      <c r="C176" s="443"/>
      <c r="D176" s="443"/>
      <c r="E176" s="460"/>
      <c r="F176" s="180">
        <v>2</v>
      </c>
      <c r="G176" s="180">
        <v>22</v>
      </c>
      <c r="H176" s="180" t="s">
        <v>44</v>
      </c>
      <c r="I176" s="180" t="s">
        <v>31</v>
      </c>
      <c r="J176" s="456"/>
      <c r="K176" s="204"/>
    </row>
    <row r="177" spans="1:11">
      <c r="A177" s="207"/>
      <c r="B177" s="460"/>
      <c r="C177" s="443"/>
      <c r="D177" s="443"/>
      <c r="E177" s="460"/>
      <c r="F177" s="180">
        <v>3</v>
      </c>
      <c r="G177" s="180"/>
      <c r="H177" s="185"/>
      <c r="I177" s="185"/>
      <c r="J177" s="543"/>
      <c r="K177" s="204"/>
    </row>
    <row r="178" spans="1:11">
      <c r="A178" s="207"/>
      <c r="B178" s="456"/>
      <c r="C178" s="453"/>
      <c r="D178" s="453"/>
      <c r="E178" s="456"/>
      <c r="F178" s="180">
        <v>4</v>
      </c>
      <c r="G178" s="180"/>
      <c r="H178" s="185"/>
      <c r="I178" s="185"/>
      <c r="J178" s="456"/>
      <c r="K178" s="204"/>
    </row>
    <row r="179" spans="1:11">
      <c r="A179" s="208"/>
      <c r="B179" s="208"/>
      <c r="C179" s="208"/>
      <c r="D179" s="208"/>
      <c r="E179" s="208"/>
      <c r="F179" s="208"/>
      <c r="G179" s="208"/>
      <c r="H179" s="208"/>
      <c r="I179" s="208"/>
      <c r="J179" s="342"/>
      <c r="K179" s="185"/>
    </row>
    <row r="180" spans="1:11">
      <c r="A180" s="207"/>
      <c r="B180" s="207"/>
      <c r="C180" s="207"/>
      <c r="D180" s="207"/>
      <c r="E180" s="207"/>
      <c r="F180" s="207"/>
      <c r="G180" s="207"/>
      <c r="H180" s="207"/>
      <c r="I180" s="207"/>
      <c r="J180" s="325"/>
      <c r="K180" s="207"/>
    </row>
    <row r="181" spans="1:11">
      <c r="A181" s="208"/>
      <c r="B181" s="208"/>
      <c r="C181" s="208"/>
      <c r="D181" s="208"/>
      <c r="E181" s="208"/>
      <c r="F181" s="208"/>
      <c r="G181" s="208"/>
      <c r="H181" s="342"/>
      <c r="I181" s="208"/>
      <c r="J181" s="342"/>
      <c r="K181" s="342"/>
    </row>
    <row r="182" spans="1:11">
      <c r="A182" s="207"/>
      <c r="B182" s="208"/>
      <c r="C182" s="208"/>
      <c r="D182" s="208"/>
      <c r="E182" s="208"/>
      <c r="F182" s="208"/>
      <c r="G182" s="208"/>
      <c r="H182" s="208"/>
      <c r="I182" s="342"/>
      <c r="J182" s="342"/>
      <c r="K182" s="204"/>
    </row>
    <row r="183" spans="1:11">
      <c r="A183" s="360">
        <v>1</v>
      </c>
      <c r="B183" s="531" t="s">
        <v>21</v>
      </c>
      <c r="C183" s="460"/>
      <c r="D183" s="534">
        <v>5</v>
      </c>
      <c r="E183" s="460"/>
      <c r="F183" s="207"/>
      <c r="G183" s="207"/>
      <c r="H183" s="207"/>
      <c r="I183" s="207"/>
      <c r="J183" s="357"/>
      <c r="K183" s="204"/>
    </row>
    <row r="184" spans="1:11">
      <c r="A184" s="360">
        <v>1</v>
      </c>
      <c r="B184" s="453"/>
      <c r="C184" s="456"/>
      <c r="D184" s="453"/>
      <c r="E184" s="456"/>
      <c r="F184" s="208"/>
      <c r="G184" s="208"/>
      <c r="H184" s="208"/>
      <c r="I184" s="208"/>
      <c r="J184" s="357"/>
      <c r="K184" s="204"/>
    </row>
    <row r="185" spans="1:11">
      <c r="A185" s="204"/>
      <c r="B185" s="480" t="s">
        <v>403</v>
      </c>
      <c r="C185" s="480" t="s">
        <v>119</v>
      </c>
      <c r="D185" s="443"/>
      <c r="E185" s="460"/>
      <c r="F185" s="187" t="s">
        <v>23</v>
      </c>
      <c r="G185" s="187" t="s">
        <v>351</v>
      </c>
      <c r="H185" s="187" t="s">
        <v>25</v>
      </c>
      <c r="I185" s="187" t="s">
        <v>26</v>
      </c>
      <c r="J185" s="357"/>
      <c r="K185" s="204"/>
    </row>
    <row r="186" spans="1:11">
      <c r="A186" s="204"/>
      <c r="B186" s="453"/>
      <c r="C186" s="453"/>
      <c r="D186" s="453"/>
      <c r="E186" s="456"/>
      <c r="F186" s="188">
        <v>9</v>
      </c>
      <c r="G186" s="189">
        <v>44990</v>
      </c>
      <c r="H186" s="190">
        <v>0.45833333333333331</v>
      </c>
      <c r="I186" s="190">
        <v>0.625</v>
      </c>
      <c r="J186" s="358"/>
      <c r="K186" s="204"/>
    </row>
    <row r="187" spans="1:11">
      <c r="A187" s="204"/>
      <c r="B187" s="480" t="s">
        <v>353</v>
      </c>
      <c r="C187" s="443"/>
      <c r="D187" s="443"/>
      <c r="E187" s="460"/>
      <c r="F187" s="191" t="s">
        <v>38</v>
      </c>
      <c r="G187" s="191" t="s">
        <v>44</v>
      </c>
      <c r="H187" s="191" t="s">
        <v>9</v>
      </c>
      <c r="I187" s="191" t="s">
        <v>39</v>
      </c>
      <c r="J187" s="359" t="s">
        <v>36</v>
      </c>
      <c r="K187" s="204"/>
    </row>
    <row r="188" spans="1:11">
      <c r="A188" s="204"/>
      <c r="B188" s="453"/>
      <c r="C188" s="453"/>
      <c r="D188" s="453"/>
      <c r="E188" s="456"/>
      <c r="F188" s="191" t="s">
        <v>30</v>
      </c>
      <c r="G188" s="191" t="s">
        <v>40</v>
      </c>
      <c r="H188" s="191" t="s">
        <v>34</v>
      </c>
      <c r="I188" s="191" t="s">
        <v>31</v>
      </c>
      <c r="J188" s="359" t="s">
        <v>10</v>
      </c>
      <c r="K188" s="204"/>
    </row>
    <row r="189" spans="1:11">
      <c r="A189" s="207"/>
      <c r="B189" s="208"/>
      <c r="C189" s="208"/>
      <c r="D189" s="208"/>
      <c r="E189" s="208"/>
      <c r="F189" s="208"/>
      <c r="G189" s="208"/>
      <c r="H189" s="208"/>
      <c r="I189" s="208"/>
      <c r="J189" s="357"/>
      <c r="K189" s="204"/>
    </row>
    <row r="190" spans="1:11">
      <c r="A190" s="204"/>
      <c r="B190" s="346" t="s">
        <v>409</v>
      </c>
      <c r="C190" s="482" t="s">
        <v>355</v>
      </c>
      <c r="D190" s="453"/>
      <c r="E190" s="456"/>
      <c r="F190" s="195" t="s">
        <v>356</v>
      </c>
      <c r="G190" s="195" t="s">
        <v>357</v>
      </c>
      <c r="H190" s="195" t="s">
        <v>358</v>
      </c>
      <c r="I190" s="195" t="s">
        <v>359</v>
      </c>
      <c r="J190" s="358"/>
      <c r="K190" s="204"/>
    </row>
    <row r="191" spans="1:11">
      <c r="A191" s="204"/>
      <c r="B191" s="527">
        <v>1</v>
      </c>
      <c r="C191" s="459">
        <v>0.45833333333333331</v>
      </c>
      <c r="D191" s="443"/>
      <c r="E191" s="460"/>
      <c r="F191" s="180">
        <v>1</v>
      </c>
      <c r="G191" s="180">
        <v>1</v>
      </c>
      <c r="H191" s="180" t="s">
        <v>9</v>
      </c>
      <c r="I191" s="180" t="s">
        <v>10</v>
      </c>
      <c r="J191" s="543" t="s">
        <v>38</v>
      </c>
      <c r="K191" s="204"/>
    </row>
    <row r="192" spans="1:11">
      <c r="A192" s="204"/>
      <c r="B192" s="460"/>
      <c r="C192" s="443"/>
      <c r="D192" s="443"/>
      <c r="E192" s="460"/>
      <c r="F192" s="180">
        <v>2</v>
      </c>
      <c r="G192" s="180">
        <v>2</v>
      </c>
      <c r="H192" s="180" t="s">
        <v>30</v>
      </c>
      <c r="I192" s="180" t="s">
        <v>39</v>
      </c>
      <c r="J192" s="456"/>
      <c r="K192" s="204"/>
    </row>
    <row r="193" spans="1:11">
      <c r="A193" s="204"/>
      <c r="B193" s="460"/>
      <c r="C193" s="443"/>
      <c r="D193" s="443"/>
      <c r="E193" s="460"/>
      <c r="F193" s="180">
        <v>3</v>
      </c>
      <c r="G193" s="180">
        <v>3</v>
      </c>
      <c r="H193" s="180" t="s">
        <v>44</v>
      </c>
      <c r="I193" s="180" t="s">
        <v>31</v>
      </c>
      <c r="J193" s="543" t="s">
        <v>34</v>
      </c>
      <c r="K193" s="204"/>
    </row>
    <row r="194" spans="1:11">
      <c r="A194" s="204"/>
      <c r="B194" s="456"/>
      <c r="C194" s="453"/>
      <c r="D194" s="453"/>
      <c r="E194" s="456"/>
      <c r="F194" s="180">
        <v>4</v>
      </c>
      <c r="G194" s="180">
        <v>4</v>
      </c>
      <c r="H194" s="180" t="s">
        <v>40</v>
      </c>
      <c r="I194" s="180" t="s">
        <v>36</v>
      </c>
      <c r="J194" s="456"/>
      <c r="K194" s="204"/>
    </row>
    <row r="195" spans="1:11">
      <c r="A195" s="204"/>
      <c r="B195" s="527">
        <v>2</v>
      </c>
      <c r="C195" s="459">
        <v>0.4826388888888889</v>
      </c>
      <c r="D195" s="443"/>
      <c r="E195" s="460"/>
      <c r="F195" s="180">
        <v>1</v>
      </c>
      <c r="G195" s="180">
        <v>5</v>
      </c>
      <c r="H195" s="180" t="s">
        <v>9</v>
      </c>
      <c r="I195" s="180" t="s">
        <v>30</v>
      </c>
      <c r="J195" s="543" t="s">
        <v>10</v>
      </c>
      <c r="K195" s="204"/>
    </row>
    <row r="196" spans="1:11">
      <c r="A196" s="204"/>
      <c r="B196" s="460"/>
      <c r="C196" s="443"/>
      <c r="D196" s="443"/>
      <c r="E196" s="460"/>
      <c r="F196" s="180">
        <v>2</v>
      </c>
      <c r="G196" s="180">
        <v>6</v>
      </c>
      <c r="H196" s="180" t="s">
        <v>38</v>
      </c>
      <c r="I196" s="180" t="s">
        <v>44</v>
      </c>
      <c r="J196" s="456"/>
      <c r="K196" s="204"/>
    </row>
    <row r="197" spans="1:11">
      <c r="A197" s="204"/>
      <c r="B197" s="460"/>
      <c r="C197" s="443"/>
      <c r="D197" s="443"/>
      <c r="E197" s="460"/>
      <c r="F197" s="180">
        <v>3</v>
      </c>
      <c r="G197" s="180">
        <v>7</v>
      </c>
      <c r="H197" s="180" t="s">
        <v>34</v>
      </c>
      <c r="I197" s="180" t="s">
        <v>40</v>
      </c>
      <c r="J197" s="543" t="s">
        <v>31</v>
      </c>
      <c r="K197" s="204"/>
    </row>
    <row r="198" spans="1:11">
      <c r="A198" s="204"/>
      <c r="B198" s="456"/>
      <c r="C198" s="453"/>
      <c r="D198" s="453"/>
      <c r="E198" s="456"/>
      <c r="F198" s="180">
        <v>4</v>
      </c>
      <c r="G198" s="180">
        <v>8</v>
      </c>
      <c r="H198" s="180" t="s">
        <v>36</v>
      </c>
      <c r="I198" s="180" t="s">
        <v>39</v>
      </c>
      <c r="J198" s="456"/>
      <c r="K198" s="204"/>
    </row>
    <row r="199" spans="1:11">
      <c r="A199" s="204"/>
      <c r="B199" s="527">
        <v>3</v>
      </c>
      <c r="C199" s="459">
        <v>0.5</v>
      </c>
      <c r="D199" s="443"/>
      <c r="E199" s="460"/>
      <c r="F199" s="180">
        <v>1</v>
      </c>
      <c r="G199" s="180">
        <v>9</v>
      </c>
      <c r="H199" s="180" t="s">
        <v>31</v>
      </c>
      <c r="I199" s="180" t="s">
        <v>30</v>
      </c>
      <c r="J199" s="543" t="s">
        <v>40</v>
      </c>
      <c r="K199" s="204"/>
    </row>
    <row r="200" spans="1:11">
      <c r="A200" s="204"/>
      <c r="B200" s="460"/>
      <c r="C200" s="443"/>
      <c r="D200" s="443"/>
      <c r="E200" s="460"/>
      <c r="F200" s="180">
        <v>2</v>
      </c>
      <c r="G200" s="180">
        <v>10</v>
      </c>
      <c r="H200" s="180" t="s">
        <v>10</v>
      </c>
      <c r="I200" s="180" t="s">
        <v>38</v>
      </c>
      <c r="J200" s="456"/>
      <c r="K200" s="204"/>
    </row>
    <row r="201" spans="1:11">
      <c r="A201" s="204"/>
      <c r="B201" s="460"/>
      <c r="C201" s="443"/>
      <c r="D201" s="443"/>
      <c r="E201" s="460"/>
      <c r="F201" s="180">
        <v>3</v>
      </c>
      <c r="G201" s="180">
        <v>11</v>
      </c>
      <c r="H201" s="180" t="s">
        <v>9</v>
      </c>
      <c r="I201" s="180" t="s">
        <v>39</v>
      </c>
      <c r="J201" s="543" t="s">
        <v>44</v>
      </c>
      <c r="K201" s="204"/>
    </row>
    <row r="202" spans="1:11">
      <c r="A202" s="204"/>
      <c r="B202" s="456"/>
      <c r="C202" s="453"/>
      <c r="D202" s="453"/>
      <c r="E202" s="456"/>
      <c r="F202" s="180">
        <v>4</v>
      </c>
      <c r="G202" s="180">
        <v>12</v>
      </c>
      <c r="H202" s="180" t="s">
        <v>34</v>
      </c>
      <c r="I202" s="180" t="s">
        <v>36</v>
      </c>
      <c r="J202" s="456"/>
      <c r="K202" s="204"/>
    </row>
    <row r="203" spans="1:11">
      <c r="A203" s="204"/>
      <c r="B203" s="214"/>
      <c r="C203" s="478">
        <v>0.51736111111111105</v>
      </c>
      <c r="D203" s="453"/>
      <c r="E203" s="453"/>
      <c r="F203" s="214"/>
      <c r="G203" s="347" t="s">
        <v>367</v>
      </c>
      <c r="H203" s="214"/>
      <c r="I203" s="183"/>
      <c r="J203" s="358"/>
      <c r="K203" s="204"/>
    </row>
    <row r="204" spans="1:11">
      <c r="A204" s="204"/>
      <c r="B204" s="527">
        <v>4</v>
      </c>
      <c r="C204" s="459">
        <v>0.53819444444444431</v>
      </c>
      <c r="D204" s="443"/>
      <c r="E204" s="460"/>
      <c r="F204" s="180">
        <v>1</v>
      </c>
      <c r="G204" s="180">
        <v>13</v>
      </c>
      <c r="H204" s="180" t="s">
        <v>38</v>
      </c>
      <c r="I204" s="180" t="s">
        <v>10</v>
      </c>
      <c r="J204" s="543" t="s">
        <v>36</v>
      </c>
      <c r="K204" s="204"/>
    </row>
    <row r="205" spans="1:11">
      <c r="A205" s="204"/>
      <c r="B205" s="460"/>
      <c r="C205" s="443"/>
      <c r="D205" s="443"/>
      <c r="E205" s="460"/>
      <c r="F205" s="180">
        <v>2</v>
      </c>
      <c r="G205" s="180">
        <v>14</v>
      </c>
      <c r="H205" s="180" t="s">
        <v>34</v>
      </c>
      <c r="I205" s="180" t="s">
        <v>31</v>
      </c>
      <c r="J205" s="456"/>
      <c r="K205" s="204"/>
    </row>
    <row r="206" spans="1:11">
      <c r="A206" s="204"/>
      <c r="B206" s="460"/>
      <c r="C206" s="443"/>
      <c r="D206" s="443"/>
      <c r="E206" s="460"/>
      <c r="F206" s="180">
        <v>3</v>
      </c>
      <c r="G206" s="180">
        <v>15</v>
      </c>
      <c r="H206" s="180" t="s">
        <v>40</v>
      </c>
      <c r="I206" s="180" t="s">
        <v>30</v>
      </c>
      <c r="J206" s="543" t="s">
        <v>39</v>
      </c>
      <c r="K206" s="204"/>
    </row>
    <row r="207" spans="1:11">
      <c r="A207" s="204"/>
      <c r="B207" s="456"/>
      <c r="C207" s="453"/>
      <c r="D207" s="453"/>
      <c r="E207" s="456"/>
      <c r="F207" s="180">
        <v>4</v>
      </c>
      <c r="G207" s="180">
        <v>16</v>
      </c>
      <c r="H207" s="180" t="s">
        <v>9</v>
      </c>
      <c r="I207" s="180" t="s">
        <v>44</v>
      </c>
      <c r="J207" s="456"/>
      <c r="K207" s="204"/>
    </row>
    <row r="208" spans="1:11">
      <c r="A208" s="204"/>
      <c r="B208" s="527">
        <v>5</v>
      </c>
      <c r="C208" s="459">
        <v>0.55555555555555536</v>
      </c>
      <c r="D208" s="443"/>
      <c r="E208" s="460"/>
      <c r="F208" s="180">
        <v>1</v>
      </c>
      <c r="G208" s="180">
        <v>17</v>
      </c>
      <c r="H208" s="180" t="s">
        <v>44</v>
      </c>
      <c r="I208" s="180" t="s">
        <v>36</v>
      </c>
      <c r="J208" s="543" t="s">
        <v>9</v>
      </c>
      <c r="K208" s="204"/>
    </row>
    <row r="209" spans="1:11">
      <c r="A209" s="204"/>
      <c r="B209" s="460"/>
      <c r="C209" s="443"/>
      <c r="D209" s="443"/>
      <c r="E209" s="460"/>
      <c r="F209" s="180">
        <v>2</v>
      </c>
      <c r="G209" s="180">
        <v>18</v>
      </c>
      <c r="H209" s="180" t="s">
        <v>38</v>
      </c>
      <c r="I209" s="180" t="s">
        <v>40</v>
      </c>
      <c r="J209" s="456"/>
      <c r="K209" s="204"/>
    </row>
    <row r="210" spans="1:11">
      <c r="A210" s="204"/>
      <c r="B210" s="460"/>
      <c r="C210" s="443"/>
      <c r="D210" s="443"/>
      <c r="E210" s="460"/>
      <c r="F210" s="180">
        <v>3</v>
      </c>
      <c r="G210" s="180">
        <v>19</v>
      </c>
      <c r="H210" s="180" t="s">
        <v>10</v>
      </c>
      <c r="I210" s="180" t="s">
        <v>34</v>
      </c>
      <c r="J210" s="543" t="s">
        <v>30</v>
      </c>
      <c r="K210" s="204"/>
    </row>
    <row r="211" spans="1:11">
      <c r="A211" s="204"/>
      <c r="B211" s="456"/>
      <c r="C211" s="453"/>
      <c r="D211" s="453"/>
      <c r="E211" s="456"/>
      <c r="F211" s="180">
        <v>4</v>
      </c>
      <c r="G211" s="180">
        <v>20</v>
      </c>
      <c r="H211" s="180" t="s">
        <v>39</v>
      </c>
      <c r="I211" s="180" t="s">
        <v>31</v>
      </c>
      <c r="J211" s="456"/>
      <c r="K211" s="204"/>
    </row>
    <row r="212" spans="1:11">
      <c r="A212" s="204"/>
      <c r="B212" s="214"/>
      <c r="C212" s="478">
        <v>0.5694444444444442</v>
      </c>
      <c r="D212" s="453"/>
      <c r="E212" s="453"/>
      <c r="F212" s="214"/>
      <c r="G212" s="347" t="s">
        <v>456</v>
      </c>
      <c r="H212" s="214"/>
      <c r="I212" s="183"/>
      <c r="J212" s="358"/>
      <c r="K212" s="204"/>
    </row>
    <row r="213" spans="1:11">
      <c r="A213" s="204"/>
      <c r="B213" s="527">
        <v>6</v>
      </c>
      <c r="C213" s="459">
        <v>0.58680555555555525</v>
      </c>
      <c r="D213" s="443"/>
      <c r="E213" s="460"/>
      <c r="F213" s="180">
        <v>1</v>
      </c>
      <c r="G213" s="180">
        <v>21</v>
      </c>
      <c r="H213" s="180" t="s">
        <v>30</v>
      </c>
      <c r="I213" s="180" t="s">
        <v>36</v>
      </c>
      <c r="J213" s="543" t="s">
        <v>10</v>
      </c>
      <c r="K213" s="204"/>
    </row>
    <row r="214" spans="1:11">
      <c r="A214" s="204"/>
      <c r="B214" s="460"/>
      <c r="C214" s="443"/>
      <c r="D214" s="443"/>
      <c r="E214" s="460"/>
      <c r="F214" s="180">
        <v>2</v>
      </c>
      <c r="G214" s="180">
        <v>22</v>
      </c>
      <c r="H214" s="180" t="s">
        <v>44</v>
      </c>
      <c r="I214" s="187" t="s">
        <v>39</v>
      </c>
      <c r="J214" s="456"/>
      <c r="K214" s="204"/>
    </row>
    <row r="215" spans="1:11">
      <c r="A215" s="204"/>
      <c r="B215" s="460"/>
      <c r="C215" s="443"/>
      <c r="D215" s="443"/>
      <c r="E215" s="460"/>
      <c r="F215" s="180">
        <v>3</v>
      </c>
      <c r="G215" s="180">
        <v>23</v>
      </c>
      <c r="H215" s="180" t="s">
        <v>40</v>
      </c>
      <c r="I215" s="180" t="s">
        <v>34</v>
      </c>
      <c r="J215" s="543" t="s">
        <v>38</v>
      </c>
      <c r="K215" s="204"/>
    </row>
    <row r="216" spans="1:11">
      <c r="A216" s="204"/>
      <c r="B216" s="456"/>
      <c r="C216" s="453"/>
      <c r="D216" s="453"/>
      <c r="E216" s="456"/>
      <c r="F216" s="180">
        <v>4</v>
      </c>
      <c r="G216" s="180">
        <v>24</v>
      </c>
      <c r="H216" s="180" t="s">
        <v>31</v>
      </c>
      <c r="I216" s="180" t="s">
        <v>9</v>
      </c>
      <c r="J216" s="456"/>
      <c r="K216" s="204"/>
    </row>
    <row r="217" spans="1:11">
      <c r="A217" s="204"/>
      <c r="B217" s="527">
        <v>7</v>
      </c>
      <c r="C217" s="459">
        <v>0.6041666666666663</v>
      </c>
      <c r="D217" s="443"/>
      <c r="E217" s="460"/>
      <c r="F217" s="180">
        <v>1</v>
      </c>
      <c r="G217" s="180">
        <v>21</v>
      </c>
      <c r="H217" s="180" t="s">
        <v>36</v>
      </c>
      <c r="I217" s="180" t="s">
        <v>9</v>
      </c>
      <c r="J217" s="543" t="s">
        <v>34</v>
      </c>
      <c r="K217" s="204"/>
    </row>
    <row r="218" spans="1:11">
      <c r="A218" s="204"/>
      <c r="B218" s="460"/>
      <c r="C218" s="443"/>
      <c r="D218" s="443"/>
      <c r="E218" s="460"/>
      <c r="F218" s="180">
        <v>2</v>
      </c>
      <c r="G218" s="180">
        <v>22</v>
      </c>
      <c r="H218" s="180" t="s">
        <v>10</v>
      </c>
      <c r="I218" s="180" t="s">
        <v>40</v>
      </c>
      <c r="J218" s="456"/>
      <c r="K218" s="204"/>
    </row>
    <row r="219" spans="1:11">
      <c r="A219" s="204"/>
      <c r="B219" s="460"/>
      <c r="C219" s="443"/>
      <c r="D219" s="443"/>
      <c r="E219" s="460"/>
      <c r="F219" s="180">
        <v>3</v>
      </c>
      <c r="G219" s="180">
        <v>23</v>
      </c>
      <c r="H219" s="180" t="s">
        <v>30</v>
      </c>
      <c r="I219" s="180" t="s">
        <v>44</v>
      </c>
      <c r="J219" s="543" t="s">
        <v>31</v>
      </c>
      <c r="K219" s="204"/>
    </row>
    <row r="220" spans="1:11">
      <c r="A220" s="204"/>
      <c r="B220" s="456"/>
      <c r="C220" s="453"/>
      <c r="D220" s="453"/>
      <c r="E220" s="456"/>
      <c r="F220" s="180">
        <v>4</v>
      </c>
      <c r="G220" s="180">
        <v>24</v>
      </c>
      <c r="H220" s="180" t="s">
        <v>39</v>
      </c>
      <c r="I220" s="180" t="s">
        <v>38</v>
      </c>
      <c r="J220" s="456"/>
      <c r="K220" s="204"/>
    </row>
    <row r="221" spans="1:11">
      <c r="A221" s="208"/>
      <c r="B221" s="208"/>
      <c r="C221" s="208"/>
      <c r="D221" s="208"/>
      <c r="E221" s="208"/>
      <c r="F221" s="208"/>
      <c r="G221" s="208"/>
      <c r="H221" s="208"/>
      <c r="I221" s="208"/>
      <c r="J221" s="342"/>
      <c r="K221" s="185"/>
    </row>
    <row r="222" spans="1:11">
      <c r="A222" s="207"/>
      <c r="B222" s="207"/>
      <c r="C222" s="207"/>
      <c r="D222" s="207"/>
      <c r="E222" s="207"/>
      <c r="F222" s="207"/>
      <c r="G222" s="207"/>
      <c r="H222" s="207"/>
      <c r="I222" s="207"/>
      <c r="J222" s="325"/>
      <c r="K222" s="207"/>
    </row>
    <row r="223" spans="1:11">
      <c r="A223" s="208"/>
      <c r="B223" s="208"/>
      <c r="C223" s="208"/>
      <c r="D223" s="208"/>
      <c r="E223" s="208"/>
      <c r="F223" s="208"/>
      <c r="G223" s="208"/>
      <c r="H223" s="342"/>
      <c r="I223" s="208"/>
      <c r="J223" s="342"/>
      <c r="K223" s="208"/>
    </row>
    <row r="224" spans="1:11">
      <c r="A224" s="343"/>
      <c r="B224" s="208"/>
      <c r="C224" s="208"/>
      <c r="D224" s="208"/>
      <c r="E224" s="208"/>
      <c r="F224" s="208"/>
      <c r="G224" s="208"/>
      <c r="H224" s="208"/>
      <c r="I224" s="342"/>
      <c r="J224" s="325"/>
      <c r="K224" s="204"/>
    </row>
    <row r="225" spans="1:11">
      <c r="A225" s="344">
        <v>1</v>
      </c>
      <c r="B225" s="531" t="s">
        <v>21</v>
      </c>
      <c r="C225" s="460"/>
      <c r="D225" s="534">
        <v>6</v>
      </c>
      <c r="E225" s="460"/>
      <c r="F225" s="542" t="s">
        <v>415</v>
      </c>
      <c r="G225" s="443"/>
      <c r="H225" s="443"/>
      <c r="I225" s="460"/>
      <c r="J225" s="325"/>
      <c r="K225" s="204"/>
    </row>
    <row r="226" spans="1:11">
      <c r="A226" s="344">
        <v>1</v>
      </c>
      <c r="B226" s="453"/>
      <c r="C226" s="456"/>
      <c r="D226" s="453"/>
      <c r="E226" s="456"/>
      <c r="F226" s="453"/>
      <c r="G226" s="453"/>
      <c r="H226" s="453"/>
      <c r="I226" s="456"/>
      <c r="J226" s="325"/>
      <c r="K226" s="204"/>
    </row>
    <row r="227" spans="1:11">
      <c r="A227" s="345"/>
      <c r="B227" s="480" t="s">
        <v>403</v>
      </c>
      <c r="C227" s="480" t="s">
        <v>109</v>
      </c>
      <c r="D227" s="443"/>
      <c r="E227" s="460"/>
      <c r="F227" s="187" t="s">
        <v>23</v>
      </c>
      <c r="G227" s="187" t="s">
        <v>351</v>
      </c>
      <c r="H227" s="187" t="s">
        <v>25</v>
      </c>
      <c r="I227" s="187" t="s">
        <v>26</v>
      </c>
      <c r="J227" s="325"/>
      <c r="K227" s="204"/>
    </row>
    <row r="228" spans="1:11">
      <c r="A228" s="345"/>
      <c r="B228" s="453"/>
      <c r="C228" s="453"/>
      <c r="D228" s="453"/>
      <c r="E228" s="456"/>
      <c r="F228" s="188">
        <v>11</v>
      </c>
      <c r="G228" s="189">
        <v>45004</v>
      </c>
      <c r="H228" s="190">
        <v>0.375</v>
      </c>
      <c r="I228" s="190">
        <v>0.625</v>
      </c>
      <c r="J228" s="325"/>
      <c r="K228" s="204"/>
    </row>
    <row r="229" spans="1:11">
      <c r="A229" s="345"/>
      <c r="B229" s="480" t="s">
        <v>353</v>
      </c>
      <c r="C229" s="443"/>
      <c r="D229" s="443"/>
      <c r="E229" s="460"/>
      <c r="F229" s="191" t="s">
        <v>443</v>
      </c>
      <c r="G229" s="191" t="s">
        <v>458</v>
      </c>
      <c r="H229" s="191" t="s">
        <v>445</v>
      </c>
      <c r="I229" s="191" t="s">
        <v>446</v>
      </c>
      <c r="J229" s="325"/>
      <c r="K229" s="204"/>
    </row>
    <row r="230" spans="1:11">
      <c r="A230" s="345"/>
      <c r="B230" s="443"/>
      <c r="C230" s="443"/>
      <c r="D230" s="443"/>
      <c r="E230" s="460"/>
      <c r="F230" s="191" t="s">
        <v>447</v>
      </c>
      <c r="G230" s="191" t="s">
        <v>448</v>
      </c>
      <c r="H230" s="191" t="s">
        <v>449</v>
      </c>
      <c r="I230" s="191" t="s">
        <v>450</v>
      </c>
      <c r="J230" s="325"/>
      <c r="K230" s="204"/>
    </row>
    <row r="231" spans="1:11">
      <c r="A231" s="345"/>
      <c r="B231" s="453"/>
      <c r="C231" s="453"/>
      <c r="D231" s="453"/>
      <c r="E231" s="456"/>
      <c r="F231" s="191" t="s">
        <v>451</v>
      </c>
      <c r="G231" s="191" t="s">
        <v>452</v>
      </c>
      <c r="H231" s="191" t="s">
        <v>453</v>
      </c>
      <c r="I231" s="191" t="s">
        <v>454</v>
      </c>
      <c r="J231" s="325"/>
      <c r="K231" s="204"/>
    </row>
    <row r="232" spans="1:11">
      <c r="A232" s="343"/>
      <c r="B232" s="325"/>
      <c r="C232" s="325"/>
      <c r="D232" s="325"/>
      <c r="E232" s="325"/>
      <c r="F232" s="325"/>
      <c r="G232" s="325"/>
      <c r="H232" s="325"/>
      <c r="I232" s="325"/>
      <c r="J232" s="325"/>
      <c r="K232" s="204"/>
    </row>
    <row r="233" spans="1:11">
      <c r="A233" s="207"/>
      <c r="B233" s="355" t="s">
        <v>455</v>
      </c>
      <c r="C233" s="325"/>
      <c r="D233" s="325"/>
      <c r="E233" s="325"/>
      <c r="F233" s="325"/>
      <c r="G233" s="325"/>
      <c r="H233" s="325"/>
      <c r="I233" s="325"/>
      <c r="J233" s="325"/>
      <c r="K233" s="207"/>
    </row>
    <row r="234" spans="1:11">
      <c r="A234" s="207"/>
      <c r="B234" s="207"/>
      <c r="C234" s="207"/>
      <c r="D234" s="207"/>
      <c r="E234" s="207"/>
      <c r="F234" s="207"/>
      <c r="G234" s="207"/>
      <c r="H234" s="207"/>
      <c r="I234" s="207"/>
      <c r="J234" s="325"/>
      <c r="K234" s="207"/>
    </row>
    <row r="235" spans="1:11">
      <c r="A235" s="207"/>
      <c r="B235" s="207"/>
      <c r="C235" s="207"/>
      <c r="D235" s="207"/>
      <c r="E235" s="207"/>
      <c r="F235" s="207"/>
      <c r="G235" s="207"/>
      <c r="H235" s="207"/>
      <c r="I235" s="207"/>
      <c r="J235" s="325"/>
      <c r="K235" s="207"/>
    </row>
    <row r="236" spans="1:11">
      <c r="A236" s="207"/>
      <c r="B236" s="207"/>
      <c r="C236" s="207"/>
      <c r="D236" s="207"/>
      <c r="E236" s="207"/>
      <c r="F236" s="207"/>
      <c r="G236" s="207"/>
      <c r="H236" s="207"/>
      <c r="I236" s="207"/>
      <c r="J236" s="325"/>
      <c r="K236" s="207"/>
    </row>
    <row r="237" spans="1:11">
      <c r="A237" s="207"/>
      <c r="B237" s="207"/>
      <c r="C237" s="207"/>
      <c r="D237" s="207"/>
      <c r="E237" s="207"/>
      <c r="F237" s="207"/>
      <c r="G237" s="207"/>
      <c r="H237" s="207"/>
      <c r="I237" s="207"/>
      <c r="J237" s="325"/>
      <c r="K237" s="207"/>
    </row>
    <row r="238" spans="1:11">
      <c r="A238" s="207"/>
      <c r="B238" s="207"/>
      <c r="C238" s="207"/>
      <c r="D238" s="207"/>
      <c r="E238" s="207"/>
      <c r="F238" s="207"/>
      <c r="G238" s="207"/>
      <c r="H238" s="207"/>
      <c r="I238" s="207"/>
      <c r="J238" s="325"/>
      <c r="K238" s="207"/>
    </row>
    <row r="239" spans="1:11">
      <c r="A239" s="207"/>
      <c r="B239" s="207"/>
      <c r="C239" s="207"/>
      <c r="D239" s="207"/>
      <c r="E239" s="207"/>
      <c r="F239" s="207"/>
      <c r="G239" s="207"/>
      <c r="H239" s="207"/>
      <c r="I239" s="207"/>
      <c r="J239" s="325"/>
      <c r="K239" s="207"/>
    </row>
    <row r="240" spans="1:11">
      <c r="A240" s="207"/>
      <c r="B240" s="207"/>
      <c r="C240" s="207"/>
      <c r="D240" s="207"/>
      <c r="E240" s="207"/>
      <c r="F240" s="207"/>
      <c r="G240" s="207"/>
      <c r="H240" s="207"/>
      <c r="I240" s="207"/>
      <c r="J240" s="325"/>
      <c r="K240" s="207"/>
    </row>
    <row r="241" spans="1:11">
      <c r="A241" s="207"/>
      <c r="B241" s="207"/>
      <c r="C241" s="207"/>
      <c r="D241" s="207"/>
      <c r="E241" s="207"/>
      <c r="F241" s="207"/>
      <c r="G241" s="207"/>
      <c r="H241" s="207"/>
      <c r="I241" s="207"/>
      <c r="J241" s="325"/>
      <c r="K241" s="207"/>
    </row>
    <row r="242" spans="1:11">
      <c r="A242" s="207"/>
      <c r="B242" s="207"/>
      <c r="C242" s="207"/>
      <c r="D242" s="207"/>
      <c r="E242" s="207"/>
      <c r="F242" s="207"/>
      <c r="G242" s="207"/>
      <c r="H242" s="207"/>
      <c r="I242" s="207"/>
      <c r="J242" s="325"/>
      <c r="K242" s="207"/>
    </row>
    <row r="243" spans="1:11">
      <c r="A243" s="207"/>
      <c r="B243" s="207"/>
      <c r="C243" s="207"/>
      <c r="D243" s="207"/>
      <c r="E243" s="207"/>
      <c r="F243" s="207"/>
      <c r="G243" s="207"/>
      <c r="H243" s="207"/>
      <c r="I243" s="207"/>
      <c r="J243" s="325"/>
      <c r="K243" s="207"/>
    </row>
    <row r="244" spans="1:11">
      <c r="A244" s="207"/>
      <c r="B244" s="207"/>
      <c r="C244" s="207"/>
      <c r="D244" s="207"/>
      <c r="E244" s="207"/>
      <c r="F244" s="207"/>
      <c r="G244" s="207"/>
      <c r="H244" s="207"/>
      <c r="I244" s="207"/>
      <c r="J244" s="325"/>
      <c r="K244" s="207"/>
    </row>
    <row r="245" spans="1:11">
      <c r="A245" s="207"/>
      <c r="B245" s="207"/>
      <c r="C245" s="207"/>
      <c r="D245" s="207"/>
      <c r="E245" s="207"/>
      <c r="F245" s="207"/>
      <c r="G245" s="207"/>
      <c r="H245" s="207"/>
      <c r="I245" s="207"/>
      <c r="J245" s="325"/>
      <c r="K245" s="207"/>
    </row>
    <row r="246" spans="1:11">
      <c r="A246" s="207"/>
      <c r="B246" s="207"/>
      <c r="C246" s="207"/>
      <c r="D246" s="207"/>
      <c r="E246" s="207"/>
      <c r="F246" s="207"/>
      <c r="G246" s="207"/>
      <c r="H246" s="207"/>
      <c r="I246" s="207"/>
      <c r="J246" s="325"/>
      <c r="K246" s="207"/>
    </row>
    <row r="247" spans="1:11">
      <c r="A247" s="207"/>
      <c r="B247" s="207"/>
      <c r="C247" s="207"/>
      <c r="D247" s="207"/>
      <c r="E247" s="207"/>
      <c r="F247" s="207"/>
      <c r="G247" s="207"/>
      <c r="H247" s="207"/>
      <c r="I247" s="207"/>
      <c r="J247" s="325"/>
      <c r="K247" s="207"/>
    </row>
    <row r="248" spans="1:11">
      <c r="A248" s="207"/>
      <c r="B248" s="207"/>
      <c r="C248" s="207"/>
      <c r="D248" s="207"/>
      <c r="E248" s="207"/>
      <c r="F248" s="207"/>
      <c r="G248" s="207"/>
      <c r="H248" s="207"/>
      <c r="I248" s="207"/>
      <c r="J248" s="325"/>
      <c r="K248" s="207"/>
    </row>
    <row r="249" spans="1:11">
      <c r="A249" s="207"/>
      <c r="B249" s="207"/>
      <c r="C249" s="207"/>
      <c r="D249" s="207"/>
      <c r="E249" s="207"/>
      <c r="F249" s="207"/>
      <c r="G249" s="207"/>
      <c r="H249" s="207"/>
      <c r="I249" s="207"/>
      <c r="J249" s="325"/>
      <c r="K249" s="207"/>
    </row>
    <row r="250" spans="1:11">
      <c r="A250" s="207"/>
      <c r="B250" s="207"/>
      <c r="C250" s="207"/>
      <c r="D250" s="207"/>
      <c r="E250" s="207"/>
      <c r="F250" s="207"/>
      <c r="G250" s="207"/>
      <c r="H250" s="207"/>
      <c r="I250" s="207"/>
      <c r="J250" s="325"/>
      <c r="K250" s="207"/>
    </row>
    <row r="251" spans="1:11">
      <c r="A251" s="207"/>
      <c r="B251" s="207"/>
      <c r="C251" s="207"/>
      <c r="D251" s="207"/>
      <c r="E251" s="207"/>
      <c r="F251" s="207"/>
      <c r="G251" s="207"/>
      <c r="H251" s="207"/>
      <c r="I251" s="207"/>
      <c r="J251" s="325"/>
      <c r="K251" s="207"/>
    </row>
    <row r="252" spans="1:11">
      <c r="A252" s="207"/>
      <c r="B252" s="207"/>
      <c r="C252" s="207"/>
      <c r="D252" s="207"/>
      <c r="E252" s="207"/>
      <c r="F252" s="207"/>
      <c r="G252" s="207"/>
      <c r="H252" s="207"/>
      <c r="I252" s="207"/>
      <c r="J252" s="325"/>
      <c r="K252" s="207"/>
    </row>
    <row r="253" spans="1:11">
      <c r="A253" s="207"/>
      <c r="B253" s="207"/>
      <c r="C253" s="207"/>
      <c r="D253" s="207"/>
      <c r="E253" s="207"/>
      <c r="F253" s="207"/>
      <c r="G253" s="207"/>
      <c r="H253" s="207"/>
      <c r="I253" s="207"/>
      <c r="J253" s="325"/>
      <c r="K253" s="207"/>
    </row>
    <row r="254" spans="1:11">
      <c r="A254" s="207"/>
      <c r="B254" s="207"/>
      <c r="C254" s="207"/>
      <c r="D254" s="207"/>
      <c r="E254" s="207"/>
      <c r="F254" s="207"/>
      <c r="G254" s="207"/>
      <c r="H254" s="207"/>
      <c r="I254" s="207"/>
      <c r="J254" s="325"/>
      <c r="K254" s="207"/>
    </row>
    <row r="255" spans="1:11">
      <c r="A255" s="207"/>
      <c r="B255" s="207"/>
      <c r="C255" s="207"/>
      <c r="D255" s="207"/>
      <c r="E255" s="207"/>
      <c r="F255" s="207"/>
      <c r="G255" s="207"/>
      <c r="H255" s="207"/>
      <c r="I255" s="207"/>
      <c r="J255" s="325"/>
      <c r="K255" s="207"/>
    </row>
    <row r="256" spans="1:11">
      <c r="A256" s="207"/>
      <c r="B256" s="207"/>
      <c r="C256" s="207"/>
      <c r="D256" s="207"/>
      <c r="E256" s="207"/>
      <c r="F256" s="207"/>
      <c r="G256" s="207"/>
      <c r="H256" s="207"/>
      <c r="I256" s="207"/>
      <c r="J256" s="325"/>
      <c r="K256" s="207"/>
    </row>
    <row r="257" spans="1:11">
      <c r="A257" s="207"/>
      <c r="B257" s="207"/>
      <c r="C257" s="207"/>
      <c r="D257" s="207"/>
      <c r="E257" s="207"/>
      <c r="F257" s="207"/>
      <c r="G257" s="207"/>
      <c r="H257" s="207"/>
      <c r="I257" s="207"/>
      <c r="J257" s="325"/>
      <c r="K257" s="207"/>
    </row>
    <row r="258" spans="1:11">
      <c r="A258" s="207"/>
      <c r="B258" s="207"/>
      <c r="C258" s="207"/>
      <c r="D258" s="207"/>
      <c r="E258" s="207"/>
      <c r="F258" s="207"/>
      <c r="G258" s="207"/>
      <c r="H258" s="207"/>
      <c r="I258" s="207"/>
      <c r="J258" s="325"/>
      <c r="K258" s="207"/>
    </row>
    <row r="259" spans="1:11">
      <c r="A259" s="207"/>
      <c r="B259" s="207"/>
      <c r="C259" s="207"/>
      <c r="D259" s="207"/>
      <c r="E259" s="207"/>
      <c r="F259" s="207"/>
      <c r="G259" s="207"/>
      <c r="H259" s="207"/>
      <c r="I259" s="207"/>
      <c r="J259" s="325"/>
      <c r="K259" s="207"/>
    </row>
    <row r="260" spans="1:11">
      <c r="A260" s="207"/>
      <c r="B260" s="207"/>
      <c r="C260" s="207"/>
      <c r="D260" s="207"/>
      <c r="E260" s="207"/>
      <c r="F260" s="207"/>
      <c r="G260" s="207"/>
      <c r="H260" s="207"/>
      <c r="I260" s="207"/>
      <c r="J260" s="325"/>
      <c r="K260" s="207"/>
    </row>
    <row r="261" spans="1:11">
      <c r="A261" s="207"/>
      <c r="B261" s="207"/>
      <c r="C261" s="207"/>
      <c r="D261" s="207"/>
      <c r="E261" s="207"/>
      <c r="F261" s="207"/>
      <c r="G261" s="207"/>
      <c r="H261" s="207"/>
      <c r="I261" s="207"/>
      <c r="J261" s="325"/>
      <c r="K261" s="207"/>
    </row>
    <row r="262" spans="1:11">
      <c r="A262" s="207"/>
      <c r="B262" s="207"/>
      <c r="C262" s="207"/>
      <c r="D262" s="207"/>
      <c r="E262" s="207"/>
      <c r="F262" s="207"/>
      <c r="G262" s="207"/>
      <c r="H262" s="207"/>
      <c r="I262" s="207"/>
      <c r="J262" s="325"/>
      <c r="K262" s="207"/>
    </row>
    <row r="263" spans="1:11">
      <c r="A263" s="207"/>
      <c r="B263" s="207"/>
      <c r="C263" s="207"/>
      <c r="D263" s="207"/>
      <c r="E263" s="207"/>
      <c r="F263" s="207"/>
      <c r="G263" s="207"/>
      <c r="H263" s="207"/>
      <c r="I263" s="207"/>
      <c r="J263" s="325"/>
      <c r="K263" s="207"/>
    </row>
    <row r="264" spans="1:11">
      <c r="A264" s="207"/>
      <c r="B264" s="207"/>
      <c r="C264" s="207"/>
      <c r="D264" s="207"/>
      <c r="E264" s="207"/>
      <c r="F264" s="207"/>
      <c r="G264" s="207"/>
      <c r="H264" s="207"/>
      <c r="I264" s="207"/>
      <c r="J264" s="325"/>
      <c r="K264" s="207"/>
    </row>
    <row r="265" spans="1:11">
      <c r="A265" s="207"/>
      <c r="B265" s="207"/>
      <c r="C265" s="207"/>
      <c r="D265" s="207"/>
      <c r="E265" s="207"/>
      <c r="F265" s="207"/>
      <c r="G265" s="207"/>
      <c r="H265" s="207"/>
      <c r="I265" s="207"/>
      <c r="J265" s="325"/>
      <c r="K265" s="207"/>
    </row>
    <row r="266" spans="1:11">
      <c r="A266" s="207"/>
      <c r="B266" s="207"/>
      <c r="C266" s="207"/>
      <c r="D266" s="207"/>
      <c r="E266" s="207"/>
      <c r="F266" s="207"/>
      <c r="G266" s="207"/>
      <c r="H266" s="207"/>
      <c r="I266" s="207"/>
      <c r="J266" s="325"/>
      <c r="K266" s="207"/>
    </row>
    <row r="267" spans="1:11">
      <c r="A267" s="207"/>
      <c r="B267" s="207"/>
      <c r="C267" s="207"/>
      <c r="D267" s="207"/>
      <c r="E267" s="207"/>
      <c r="F267" s="207"/>
      <c r="G267" s="207"/>
      <c r="H267" s="207"/>
      <c r="I267" s="207"/>
      <c r="J267" s="325"/>
      <c r="K267" s="207"/>
    </row>
    <row r="268" spans="1:11">
      <c r="A268" s="207"/>
      <c r="B268" s="207"/>
      <c r="C268" s="207"/>
      <c r="D268" s="207"/>
      <c r="E268" s="207"/>
      <c r="F268" s="207"/>
      <c r="G268" s="207"/>
      <c r="H268" s="207"/>
      <c r="I268" s="207"/>
      <c r="J268" s="325"/>
      <c r="K268" s="207"/>
    </row>
    <row r="269" spans="1:11">
      <c r="A269" s="207"/>
      <c r="B269" s="207"/>
      <c r="C269" s="207"/>
      <c r="D269" s="207"/>
      <c r="E269" s="207"/>
      <c r="F269" s="207"/>
      <c r="G269" s="207"/>
      <c r="H269" s="207"/>
      <c r="I269" s="207"/>
      <c r="J269" s="325"/>
      <c r="K269" s="207"/>
    </row>
    <row r="270" spans="1:11">
      <c r="A270" s="207"/>
      <c r="B270" s="207"/>
      <c r="C270" s="207"/>
      <c r="D270" s="207"/>
      <c r="E270" s="207"/>
      <c r="F270" s="207"/>
      <c r="G270" s="207"/>
      <c r="H270" s="207"/>
      <c r="I270" s="207"/>
      <c r="J270" s="325"/>
      <c r="K270" s="207"/>
    </row>
    <row r="271" spans="1:11">
      <c r="A271" s="207"/>
      <c r="B271" s="207"/>
      <c r="C271" s="207"/>
      <c r="D271" s="207"/>
      <c r="E271" s="207"/>
      <c r="F271" s="207"/>
      <c r="G271" s="207"/>
      <c r="H271" s="207"/>
      <c r="I271" s="207"/>
      <c r="J271" s="325"/>
      <c r="K271" s="207"/>
    </row>
    <row r="272" spans="1:11">
      <c r="A272" s="207"/>
      <c r="B272" s="207"/>
      <c r="C272" s="207"/>
      <c r="D272" s="207"/>
      <c r="E272" s="207"/>
      <c r="F272" s="207"/>
      <c r="G272" s="207"/>
      <c r="H272" s="207"/>
      <c r="I272" s="207"/>
      <c r="J272" s="325"/>
      <c r="K272" s="207"/>
    </row>
    <row r="273" spans="1:11">
      <c r="A273" s="207"/>
      <c r="B273" s="207"/>
      <c r="C273" s="207"/>
      <c r="D273" s="207"/>
      <c r="E273" s="207"/>
      <c r="F273" s="207"/>
      <c r="G273" s="207"/>
      <c r="H273" s="207"/>
      <c r="I273" s="207"/>
      <c r="J273" s="325"/>
      <c r="K273" s="207"/>
    </row>
    <row r="274" spans="1:11">
      <c r="A274" s="207"/>
      <c r="B274" s="207"/>
      <c r="C274" s="207"/>
      <c r="D274" s="207"/>
      <c r="E274" s="207"/>
      <c r="F274" s="207"/>
      <c r="G274" s="207"/>
      <c r="H274" s="207"/>
      <c r="I274" s="207"/>
      <c r="J274" s="325"/>
      <c r="K274" s="207"/>
    </row>
    <row r="275" spans="1:11">
      <c r="A275" s="207"/>
      <c r="B275" s="207"/>
      <c r="C275" s="207"/>
      <c r="D275" s="207"/>
      <c r="E275" s="207"/>
      <c r="F275" s="207"/>
      <c r="G275" s="207"/>
      <c r="H275" s="207"/>
      <c r="I275" s="207"/>
      <c r="J275" s="325"/>
      <c r="K275" s="207"/>
    </row>
    <row r="276" spans="1:11">
      <c r="A276" s="207"/>
      <c r="B276" s="207"/>
      <c r="C276" s="207"/>
      <c r="D276" s="207"/>
      <c r="E276" s="207"/>
      <c r="F276" s="207"/>
      <c r="G276" s="207"/>
      <c r="H276" s="207"/>
      <c r="I276" s="207"/>
      <c r="J276" s="325"/>
      <c r="K276" s="207"/>
    </row>
    <row r="277" spans="1:11">
      <c r="A277" s="207"/>
      <c r="B277" s="207"/>
      <c r="C277" s="207"/>
      <c r="D277" s="207"/>
      <c r="E277" s="207"/>
      <c r="F277" s="207"/>
      <c r="G277" s="207"/>
      <c r="H277" s="207"/>
      <c r="I277" s="207"/>
      <c r="J277" s="325"/>
      <c r="K277" s="207"/>
    </row>
    <row r="278" spans="1:11">
      <c r="A278" s="207"/>
      <c r="B278" s="207"/>
      <c r="C278" s="207"/>
      <c r="D278" s="207"/>
      <c r="E278" s="207"/>
      <c r="F278" s="207"/>
      <c r="G278" s="207"/>
      <c r="H278" s="207"/>
      <c r="I278" s="207"/>
      <c r="J278" s="325"/>
      <c r="K278" s="207"/>
    </row>
    <row r="279" spans="1:11">
      <c r="A279" s="207"/>
      <c r="B279" s="207"/>
      <c r="C279" s="207"/>
      <c r="D279" s="207"/>
      <c r="E279" s="207"/>
      <c r="F279" s="207"/>
      <c r="G279" s="207"/>
      <c r="H279" s="207"/>
      <c r="I279" s="207"/>
      <c r="J279" s="325"/>
      <c r="K279" s="207"/>
    </row>
    <row r="280" spans="1:11">
      <c r="A280" s="207"/>
      <c r="B280" s="207"/>
      <c r="C280" s="207"/>
      <c r="D280" s="207"/>
      <c r="E280" s="207"/>
      <c r="F280" s="207"/>
      <c r="G280" s="207"/>
      <c r="H280" s="207"/>
      <c r="I280" s="207"/>
      <c r="J280" s="325"/>
      <c r="K280" s="207"/>
    </row>
    <row r="281" spans="1:11">
      <c r="A281" s="207"/>
      <c r="B281" s="207"/>
      <c r="C281" s="207"/>
      <c r="D281" s="207"/>
      <c r="E281" s="207"/>
      <c r="F281" s="207"/>
      <c r="G281" s="207"/>
      <c r="H281" s="207"/>
      <c r="I281" s="207"/>
      <c r="J281" s="325"/>
      <c r="K281" s="207"/>
    </row>
    <row r="282" spans="1:11">
      <c r="A282" s="207"/>
      <c r="B282" s="207"/>
      <c r="C282" s="207"/>
      <c r="D282" s="207"/>
      <c r="E282" s="207"/>
      <c r="F282" s="207"/>
      <c r="G282" s="207"/>
      <c r="H282" s="207"/>
      <c r="I282" s="207"/>
      <c r="J282" s="325"/>
      <c r="K282" s="207"/>
    </row>
    <row r="283" spans="1:11">
      <c r="A283" s="207"/>
      <c r="B283" s="207"/>
      <c r="C283" s="207"/>
      <c r="D283" s="207"/>
      <c r="E283" s="207"/>
      <c r="F283" s="207"/>
      <c r="G283" s="207"/>
      <c r="H283" s="207"/>
      <c r="I283" s="207"/>
      <c r="J283" s="325"/>
      <c r="K283" s="207"/>
    </row>
    <row r="284" spans="1:11">
      <c r="A284" s="207"/>
      <c r="B284" s="207"/>
      <c r="C284" s="207"/>
      <c r="D284" s="207"/>
      <c r="E284" s="207"/>
      <c r="F284" s="207"/>
      <c r="G284" s="207"/>
      <c r="H284" s="207"/>
      <c r="I284" s="207"/>
      <c r="J284" s="325"/>
      <c r="K284" s="207"/>
    </row>
    <row r="285" spans="1:11">
      <c r="A285" s="207"/>
      <c r="B285" s="207"/>
      <c r="C285" s="207"/>
      <c r="D285" s="207"/>
      <c r="E285" s="207"/>
      <c r="F285" s="207"/>
      <c r="G285" s="207"/>
      <c r="H285" s="207"/>
      <c r="I285" s="207"/>
      <c r="J285" s="325"/>
      <c r="K285" s="207"/>
    </row>
    <row r="286" spans="1:11">
      <c r="A286" s="207"/>
      <c r="B286" s="207"/>
      <c r="C286" s="207"/>
      <c r="D286" s="207"/>
      <c r="E286" s="207"/>
      <c r="F286" s="207"/>
      <c r="G286" s="207"/>
      <c r="H286" s="207"/>
      <c r="I286" s="207"/>
      <c r="J286" s="325"/>
      <c r="K286" s="207"/>
    </row>
    <row r="287" spans="1:11">
      <c r="A287" s="207"/>
      <c r="B287" s="207"/>
      <c r="C287" s="207"/>
      <c r="D287" s="207"/>
      <c r="E287" s="207"/>
      <c r="F287" s="207"/>
      <c r="G287" s="207"/>
      <c r="H287" s="207"/>
      <c r="I287" s="207"/>
      <c r="J287" s="325"/>
      <c r="K287" s="207"/>
    </row>
    <row r="288" spans="1:11">
      <c r="A288" s="207"/>
      <c r="B288" s="207"/>
      <c r="C288" s="207"/>
      <c r="D288" s="207"/>
      <c r="E288" s="207"/>
      <c r="F288" s="207"/>
      <c r="G288" s="207"/>
      <c r="H288" s="207"/>
      <c r="I288" s="207"/>
      <c r="J288" s="325"/>
      <c r="K288" s="207"/>
    </row>
    <row r="289" spans="1:11">
      <c r="A289" s="207"/>
      <c r="B289" s="207"/>
      <c r="C289" s="207"/>
      <c r="D289" s="207"/>
      <c r="E289" s="207"/>
      <c r="F289" s="207"/>
      <c r="G289" s="207"/>
      <c r="H289" s="207"/>
      <c r="I289" s="207"/>
      <c r="J289" s="325"/>
      <c r="K289" s="207"/>
    </row>
    <row r="290" spans="1:11">
      <c r="A290" s="207"/>
      <c r="B290" s="207"/>
      <c r="C290" s="207"/>
      <c r="D290" s="207"/>
      <c r="E290" s="207"/>
      <c r="F290" s="207"/>
      <c r="G290" s="207"/>
      <c r="H290" s="207"/>
      <c r="I290" s="207"/>
      <c r="J290" s="325"/>
      <c r="K290" s="207"/>
    </row>
    <row r="291" spans="1:11">
      <c r="A291" s="207"/>
      <c r="B291" s="207"/>
      <c r="C291" s="207"/>
      <c r="D291" s="207"/>
      <c r="E291" s="207"/>
      <c r="F291" s="207"/>
      <c r="G291" s="207"/>
      <c r="H291" s="207"/>
      <c r="I291" s="207"/>
      <c r="J291" s="325"/>
      <c r="K291" s="207"/>
    </row>
    <row r="292" spans="1:11">
      <c r="A292" s="207"/>
      <c r="B292" s="207"/>
      <c r="C292" s="207"/>
      <c r="D292" s="207"/>
      <c r="E292" s="207"/>
      <c r="F292" s="207"/>
      <c r="G292" s="207"/>
      <c r="H292" s="207"/>
      <c r="I292" s="207"/>
      <c r="J292" s="325"/>
      <c r="K292" s="207"/>
    </row>
    <row r="293" spans="1:11">
      <c r="A293" s="207"/>
      <c r="B293" s="207"/>
      <c r="C293" s="207"/>
      <c r="D293" s="207"/>
      <c r="E293" s="207"/>
      <c r="F293" s="207"/>
      <c r="G293" s="207"/>
      <c r="H293" s="207"/>
      <c r="I293" s="207"/>
      <c r="J293" s="325"/>
      <c r="K293" s="207"/>
    </row>
    <row r="294" spans="1:11">
      <c r="A294" s="207"/>
      <c r="B294" s="207"/>
      <c r="C294" s="207"/>
      <c r="D294" s="207"/>
      <c r="E294" s="207"/>
      <c r="F294" s="207"/>
      <c r="G294" s="207"/>
      <c r="H294" s="207"/>
      <c r="I294" s="207"/>
      <c r="J294" s="325"/>
      <c r="K294" s="207"/>
    </row>
    <row r="295" spans="1:11">
      <c r="A295" s="207"/>
      <c r="B295" s="207"/>
      <c r="C295" s="207"/>
      <c r="D295" s="207"/>
      <c r="E295" s="207"/>
      <c r="F295" s="207"/>
      <c r="G295" s="207"/>
      <c r="H295" s="207"/>
      <c r="I295" s="207"/>
      <c r="J295" s="325"/>
      <c r="K295" s="207"/>
    </row>
    <row r="296" spans="1:11">
      <c r="A296" s="207"/>
      <c r="B296" s="207"/>
      <c r="C296" s="207"/>
      <c r="D296" s="207"/>
      <c r="E296" s="207"/>
      <c r="F296" s="207"/>
      <c r="G296" s="207"/>
      <c r="H296" s="207"/>
      <c r="I296" s="207"/>
      <c r="J296" s="325"/>
      <c r="K296" s="207"/>
    </row>
    <row r="297" spans="1:11">
      <c r="A297" s="207"/>
      <c r="B297" s="207"/>
      <c r="C297" s="207"/>
      <c r="D297" s="207"/>
      <c r="E297" s="207"/>
      <c r="F297" s="207"/>
      <c r="G297" s="207"/>
      <c r="H297" s="207"/>
      <c r="I297" s="207"/>
      <c r="J297" s="325"/>
      <c r="K297" s="207"/>
    </row>
    <row r="298" spans="1:11">
      <c r="A298" s="207"/>
      <c r="B298" s="207"/>
      <c r="C298" s="207"/>
      <c r="D298" s="207"/>
      <c r="E298" s="207"/>
      <c r="F298" s="207"/>
      <c r="G298" s="207"/>
      <c r="H298" s="207"/>
      <c r="I298" s="207"/>
      <c r="J298" s="325"/>
      <c r="K298" s="207"/>
    </row>
    <row r="299" spans="1:11">
      <c r="A299" s="207"/>
      <c r="B299" s="207"/>
      <c r="C299" s="207"/>
      <c r="D299" s="207"/>
      <c r="E299" s="207"/>
      <c r="F299" s="207"/>
      <c r="G299" s="207"/>
      <c r="H299" s="207"/>
      <c r="I299" s="207"/>
      <c r="J299" s="325"/>
      <c r="K299" s="207"/>
    </row>
    <row r="300" spans="1:11">
      <c r="A300" s="207"/>
      <c r="B300" s="207"/>
      <c r="C300" s="207"/>
      <c r="D300" s="207"/>
      <c r="E300" s="207"/>
      <c r="F300" s="207"/>
      <c r="G300" s="207"/>
      <c r="H300" s="207"/>
      <c r="I300" s="207"/>
      <c r="J300" s="325"/>
      <c r="K300" s="207"/>
    </row>
    <row r="301" spans="1:11">
      <c r="A301" s="207"/>
      <c r="B301" s="207"/>
      <c r="C301" s="207"/>
      <c r="D301" s="207"/>
      <c r="E301" s="207"/>
      <c r="F301" s="207"/>
      <c r="G301" s="207"/>
      <c r="H301" s="207"/>
      <c r="I301" s="207"/>
      <c r="J301" s="325"/>
      <c r="K301" s="207"/>
    </row>
    <row r="302" spans="1:11">
      <c r="A302" s="207"/>
      <c r="B302" s="207"/>
      <c r="C302" s="207"/>
      <c r="D302" s="207"/>
      <c r="E302" s="207"/>
      <c r="F302" s="207"/>
      <c r="G302" s="207"/>
      <c r="H302" s="207"/>
      <c r="I302" s="207"/>
      <c r="J302" s="325"/>
      <c r="K302" s="207"/>
    </row>
    <row r="303" spans="1:11">
      <c r="A303" s="207"/>
      <c r="B303" s="207"/>
      <c r="C303" s="207"/>
      <c r="D303" s="207"/>
      <c r="E303" s="207"/>
      <c r="F303" s="207"/>
      <c r="G303" s="207"/>
      <c r="H303" s="207"/>
      <c r="I303" s="207"/>
      <c r="J303" s="325"/>
      <c r="K303" s="207"/>
    </row>
    <row r="304" spans="1:11">
      <c r="A304" s="207"/>
      <c r="B304" s="207"/>
      <c r="C304" s="207"/>
      <c r="D304" s="207"/>
      <c r="E304" s="207"/>
      <c r="F304" s="207"/>
      <c r="G304" s="207"/>
      <c r="H304" s="207"/>
      <c r="I304" s="207"/>
      <c r="J304" s="325"/>
      <c r="K304" s="207"/>
    </row>
    <row r="305" spans="1:11">
      <c r="A305" s="207"/>
      <c r="B305" s="207"/>
      <c r="C305" s="207"/>
      <c r="D305" s="207"/>
      <c r="E305" s="207"/>
      <c r="F305" s="207"/>
      <c r="G305" s="207"/>
      <c r="H305" s="207"/>
      <c r="I305" s="207"/>
      <c r="J305" s="325"/>
      <c r="K305" s="207"/>
    </row>
    <row r="306" spans="1:11">
      <c r="A306" s="207"/>
      <c r="B306" s="207"/>
      <c r="C306" s="207"/>
      <c r="D306" s="207"/>
      <c r="E306" s="207"/>
      <c r="F306" s="207"/>
      <c r="G306" s="207"/>
      <c r="H306" s="207"/>
      <c r="I306" s="207"/>
      <c r="J306" s="325"/>
      <c r="K306" s="207"/>
    </row>
    <row r="307" spans="1:11">
      <c r="A307" s="207"/>
      <c r="B307" s="207"/>
      <c r="C307" s="207"/>
      <c r="D307" s="207"/>
      <c r="E307" s="207"/>
      <c r="F307" s="207"/>
      <c r="G307" s="207"/>
      <c r="H307" s="207"/>
      <c r="I307" s="207"/>
      <c r="J307" s="325"/>
      <c r="K307" s="207"/>
    </row>
    <row r="308" spans="1:11">
      <c r="A308" s="207"/>
      <c r="B308" s="207"/>
      <c r="C308" s="207"/>
      <c r="D308" s="207"/>
      <c r="E308" s="207"/>
      <c r="F308" s="207"/>
      <c r="G308" s="207"/>
      <c r="H308" s="207"/>
      <c r="I308" s="207"/>
      <c r="J308" s="325"/>
      <c r="K308" s="207"/>
    </row>
    <row r="309" spans="1:11">
      <c r="A309" s="207"/>
      <c r="B309" s="207"/>
      <c r="C309" s="207"/>
      <c r="D309" s="207"/>
      <c r="E309" s="207"/>
      <c r="F309" s="207"/>
      <c r="G309" s="207"/>
      <c r="H309" s="207"/>
      <c r="I309" s="207"/>
      <c r="J309" s="325"/>
      <c r="K309" s="207"/>
    </row>
    <row r="310" spans="1:11">
      <c r="A310" s="207"/>
      <c r="B310" s="207"/>
      <c r="C310" s="207"/>
      <c r="D310" s="207"/>
      <c r="E310" s="207"/>
      <c r="F310" s="207"/>
      <c r="G310" s="207"/>
      <c r="H310" s="207"/>
      <c r="I310" s="207"/>
      <c r="J310" s="325"/>
      <c r="K310" s="207"/>
    </row>
    <row r="311" spans="1:11">
      <c r="A311" s="207"/>
      <c r="B311" s="207"/>
      <c r="C311" s="207"/>
      <c r="D311" s="207"/>
      <c r="E311" s="207"/>
      <c r="F311" s="207"/>
      <c r="G311" s="207"/>
      <c r="H311" s="207"/>
      <c r="I311" s="207"/>
      <c r="J311" s="325"/>
      <c r="K311" s="207"/>
    </row>
    <row r="312" spans="1:11">
      <c r="A312" s="207"/>
      <c r="B312" s="207"/>
      <c r="C312" s="207"/>
      <c r="D312" s="207"/>
      <c r="E312" s="207"/>
      <c r="F312" s="207"/>
      <c r="G312" s="207"/>
      <c r="H312" s="207"/>
      <c r="I312" s="207"/>
      <c r="J312" s="325"/>
      <c r="K312" s="207"/>
    </row>
    <row r="313" spans="1:11">
      <c r="A313" s="207"/>
      <c r="B313" s="207"/>
      <c r="C313" s="207"/>
      <c r="D313" s="207"/>
      <c r="E313" s="207"/>
      <c r="F313" s="207"/>
      <c r="G313" s="207"/>
      <c r="H313" s="207"/>
      <c r="I313" s="207"/>
      <c r="J313" s="325"/>
      <c r="K313" s="207"/>
    </row>
    <row r="314" spans="1:11">
      <c r="A314" s="207"/>
      <c r="B314" s="207"/>
      <c r="C314" s="207"/>
      <c r="D314" s="207"/>
      <c r="E314" s="207"/>
      <c r="F314" s="207"/>
      <c r="G314" s="207"/>
      <c r="H314" s="207"/>
      <c r="I314" s="207"/>
      <c r="J314" s="325"/>
      <c r="K314" s="207"/>
    </row>
    <row r="315" spans="1:11">
      <c r="A315" s="207"/>
      <c r="B315" s="207"/>
      <c r="C315" s="207"/>
      <c r="D315" s="207"/>
      <c r="E315" s="207"/>
      <c r="F315" s="207"/>
      <c r="G315" s="207"/>
      <c r="H315" s="207"/>
      <c r="I315" s="207"/>
      <c r="J315" s="325"/>
      <c r="K315" s="207"/>
    </row>
    <row r="316" spans="1:11">
      <c r="A316" s="207"/>
      <c r="B316" s="207"/>
      <c r="C316" s="207"/>
      <c r="D316" s="207"/>
      <c r="E316" s="207"/>
      <c r="F316" s="207"/>
      <c r="G316" s="207"/>
      <c r="H316" s="207"/>
      <c r="I316" s="207"/>
      <c r="J316" s="325"/>
      <c r="K316" s="207"/>
    </row>
    <row r="317" spans="1:11">
      <c r="A317" s="207"/>
      <c r="B317" s="207"/>
      <c r="C317" s="207"/>
      <c r="D317" s="207"/>
      <c r="E317" s="207"/>
      <c r="F317" s="207"/>
      <c r="G317" s="207"/>
      <c r="H317" s="207"/>
      <c r="I317" s="207"/>
      <c r="J317" s="325"/>
      <c r="K317" s="207"/>
    </row>
    <row r="318" spans="1:11">
      <c r="A318" s="207"/>
      <c r="B318" s="207"/>
      <c r="C318" s="207"/>
      <c r="D318" s="207"/>
      <c r="E318" s="207"/>
      <c r="F318" s="207"/>
      <c r="G318" s="207"/>
      <c r="H318" s="207"/>
      <c r="I318" s="207"/>
      <c r="J318" s="325"/>
      <c r="K318" s="207"/>
    </row>
    <row r="319" spans="1:11">
      <c r="A319" s="207"/>
      <c r="B319" s="207"/>
      <c r="C319" s="207"/>
      <c r="D319" s="207"/>
      <c r="E319" s="207"/>
      <c r="F319" s="207"/>
      <c r="G319" s="207"/>
      <c r="H319" s="207"/>
      <c r="I319" s="207"/>
      <c r="J319" s="325"/>
      <c r="K319" s="207"/>
    </row>
    <row r="320" spans="1:11">
      <c r="A320" s="207"/>
      <c r="B320" s="207"/>
      <c r="C320" s="207"/>
      <c r="D320" s="207"/>
      <c r="E320" s="207"/>
      <c r="F320" s="207"/>
      <c r="G320" s="207"/>
      <c r="H320" s="207"/>
      <c r="I320" s="207"/>
      <c r="J320" s="325"/>
      <c r="K320" s="207"/>
    </row>
    <row r="321" spans="1:11">
      <c r="A321" s="207"/>
      <c r="B321" s="207"/>
      <c r="C321" s="207"/>
      <c r="D321" s="207"/>
      <c r="E321" s="207"/>
      <c r="F321" s="207"/>
      <c r="G321" s="207"/>
      <c r="H321" s="207"/>
      <c r="I321" s="207"/>
      <c r="J321" s="325"/>
      <c r="K321" s="207"/>
    </row>
    <row r="322" spans="1:11">
      <c r="A322" s="207"/>
      <c r="B322" s="207"/>
      <c r="C322" s="207"/>
      <c r="D322" s="207"/>
      <c r="E322" s="207"/>
      <c r="F322" s="207"/>
      <c r="G322" s="207"/>
      <c r="H322" s="207"/>
      <c r="I322" s="207"/>
      <c r="J322" s="325"/>
      <c r="K322" s="207"/>
    </row>
    <row r="323" spans="1:11">
      <c r="A323" s="207"/>
      <c r="B323" s="207"/>
      <c r="C323" s="207"/>
      <c r="D323" s="207"/>
      <c r="E323" s="207"/>
      <c r="F323" s="207"/>
      <c r="G323" s="207"/>
      <c r="H323" s="207"/>
      <c r="I323" s="207"/>
      <c r="J323" s="325"/>
      <c r="K323" s="207"/>
    </row>
    <row r="324" spans="1:11">
      <c r="A324" s="207"/>
      <c r="B324" s="207"/>
      <c r="C324" s="207"/>
      <c r="D324" s="207"/>
      <c r="E324" s="207"/>
      <c r="F324" s="207"/>
      <c r="G324" s="207"/>
      <c r="H324" s="207"/>
      <c r="I324" s="207"/>
      <c r="J324" s="325"/>
      <c r="K324" s="207"/>
    </row>
    <row r="325" spans="1:11">
      <c r="A325" s="207"/>
      <c r="B325" s="207"/>
      <c r="C325" s="207"/>
      <c r="D325" s="207"/>
      <c r="E325" s="207"/>
      <c r="F325" s="207"/>
      <c r="G325" s="207"/>
      <c r="H325" s="207"/>
      <c r="I325" s="207"/>
      <c r="J325" s="325"/>
      <c r="K325" s="207"/>
    </row>
    <row r="326" spans="1:11">
      <c r="A326" s="207"/>
      <c r="B326" s="207"/>
      <c r="C326" s="207"/>
      <c r="D326" s="207"/>
      <c r="E326" s="207"/>
      <c r="F326" s="207"/>
      <c r="G326" s="207"/>
      <c r="H326" s="207"/>
      <c r="I326" s="207"/>
      <c r="J326" s="325"/>
      <c r="K326" s="207"/>
    </row>
    <row r="327" spans="1:11">
      <c r="A327" s="207"/>
      <c r="B327" s="207"/>
      <c r="C327" s="207"/>
      <c r="D327" s="207"/>
      <c r="E327" s="207"/>
      <c r="F327" s="207"/>
      <c r="G327" s="207"/>
      <c r="H327" s="207"/>
      <c r="I327" s="207"/>
      <c r="J327" s="325"/>
      <c r="K327" s="207"/>
    </row>
    <row r="328" spans="1:11">
      <c r="A328" s="207"/>
      <c r="B328" s="207"/>
      <c r="C328" s="207"/>
      <c r="D328" s="207"/>
      <c r="E328" s="207"/>
      <c r="F328" s="207"/>
      <c r="G328" s="207"/>
      <c r="H328" s="207"/>
      <c r="I328" s="207"/>
      <c r="J328" s="325"/>
      <c r="K328" s="207"/>
    </row>
    <row r="329" spans="1:11">
      <c r="A329" s="207"/>
      <c r="B329" s="207"/>
      <c r="C329" s="207"/>
      <c r="D329" s="207"/>
      <c r="E329" s="207"/>
      <c r="F329" s="207"/>
      <c r="G329" s="207"/>
      <c r="H329" s="207"/>
      <c r="I329" s="207"/>
      <c r="J329" s="325"/>
      <c r="K329" s="207"/>
    </row>
    <row r="330" spans="1:11">
      <c r="A330" s="207"/>
      <c r="B330" s="207"/>
      <c r="C330" s="207"/>
      <c r="D330" s="207"/>
      <c r="E330" s="207"/>
      <c r="F330" s="207"/>
      <c r="G330" s="207"/>
      <c r="H330" s="207"/>
      <c r="I330" s="207"/>
      <c r="J330" s="325"/>
      <c r="K330" s="207"/>
    </row>
    <row r="331" spans="1:11">
      <c r="A331" s="207"/>
      <c r="B331" s="207"/>
      <c r="C331" s="207"/>
      <c r="D331" s="207"/>
      <c r="E331" s="207"/>
      <c r="F331" s="207"/>
      <c r="G331" s="207"/>
      <c r="H331" s="207"/>
      <c r="I331" s="207"/>
      <c r="J331" s="325"/>
      <c r="K331" s="207"/>
    </row>
    <row r="332" spans="1:11">
      <c r="A332" s="207"/>
      <c r="B332" s="207"/>
      <c r="C332" s="207"/>
      <c r="D332" s="207"/>
      <c r="E332" s="207"/>
      <c r="F332" s="207"/>
      <c r="G332" s="207"/>
      <c r="H332" s="207"/>
      <c r="I332" s="207"/>
      <c r="J332" s="325"/>
      <c r="K332" s="207"/>
    </row>
    <row r="333" spans="1:11">
      <c r="A333" s="207"/>
      <c r="B333" s="207"/>
      <c r="C333" s="207"/>
      <c r="D333" s="207"/>
      <c r="E333" s="207"/>
      <c r="F333" s="207"/>
      <c r="G333" s="207"/>
      <c r="H333" s="207"/>
      <c r="I333" s="207"/>
      <c r="J333" s="325"/>
      <c r="K333" s="207"/>
    </row>
    <row r="334" spans="1:11">
      <c r="A334" s="207"/>
      <c r="B334" s="207"/>
      <c r="C334" s="207"/>
      <c r="D334" s="207"/>
      <c r="E334" s="207"/>
      <c r="F334" s="207"/>
      <c r="G334" s="207"/>
      <c r="H334" s="207"/>
      <c r="I334" s="207"/>
      <c r="J334" s="325"/>
      <c r="K334" s="207"/>
    </row>
    <row r="335" spans="1:11">
      <c r="A335" s="207"/>
      <c r="B335" s="207"/>
      <c r="C335" s="207"/>
      <c r="D335" s="207"/>
      <c r="E335" s="207"/>
      <c r="F335" s="207"/>
      <c r="G335" s="207"/>
      <c r="H335" s="207"/>
      <c r="I335" s="207"/>
      <c r="J335" s="325"/>
      <c r="K335" s="207"/>
    </row>
    <row r="336" spans="1:11">
      <c r="A336" s="207"/>
      <c r="B336" s="207"/>
      <c r="C336" s="207"/>
      <c r="D336" s="207"/>
      <c r="E336" s="207"/>
      <c r="F336" s="207"/>
      <c r="G336" s="207"/>
      <c r="H336" s="207"/>
      <c r="I336" s="207"/>
      <c r="J336" s="325"/>
      <c r="K336" s="207"/>
    </row>
    <row r="337" spans="1:11">
      <c r="A337" s="207"/>
      <c r="B337" s="207"/>
      <c r="C337" s="207"/>
      <c r="D337" s="207"/>
      <c r="E337" s="207"/>
      <c r="F337" s="207"/>
      <c r="G337" s="207"/>
      <c r="H337" s="207"/>
      <c r="I337" s="207"/>
      <c r="J337" s="325"/>
      <c r="K337" s="207"/>
    </row>
    <row r="338" spans="1:11">
      <c r="A338" s="207"/>
      <c r="B338" s="207"/>
      <c r="C338" s="207"/>
      <c r="D338" s="207"/>
      <c r="E338" s="207"/>
      <c r="F338" s="207"/>
      <c r="G338" s="207"/>
      <c r="H338" s="207"/>
      <c r="I338" s="207"/>
      <c r="J338" s="325"/>
      <c r="K338" s="207"/>
    </row>
    <row r="339" spans="1:11">
      <c r="A339" s="207"/>
      <c r="B339" s="207"/>
      <c r="C339" s="207"/>
      <c r="D339" s="207"/>
      <c r="E339" s="207"/>
      <c r="F339" s="207"/>
      <c r="G339" s="207"/>
      <c r="H339" s="207"/>
      <c r="I339" s="207"/>
      <c r="J339" s="325"/>
      <c r="K339" s="207"/>
    </row>
    <row r="340" spans="1:11">
      <c r="A340" s="207"/>
      <c r="B340" s="207"/>
      <c r="C340" s="207"/>
      <c r="D340" s="207"/>
      <c r="E340" s="207"/>
      <c r="F340" s="207"/>
      <c r="G340" s="207"/>
      <c r="H340" s="207"/>
      <c r="I340" s="207"/>
      <c r="J340" s="325"/>
      <c r="K340" s="207"/>
    </row>
    <row r="341" spans="1:11">
      <c r="A341" s="207"/>
      <c r="B341" s="207"/>
      <c r="C341" s="207"/>
      <c r="D341" s="207"/>
      <c r="E341" s="207"/>
      <c r="F341" s="207"/>
      <c r="G341" s="207"/>
      <c r="H341" s="207"/>
      <c r="I341" s="207"/>
      <c r="J341" s="325"/>
      <c r="K341" s="207"/>
    </row>
    <row r="342" spans="1:11">
      <c r="A342" s="207"/>
      <c r="B342" s="207"/>
      <c r="C342" s="207"/>
      <c r="D342" s="207"/>
      <c r="E342" s="207"/>
      <c r="F342" s="207"/>
      <c r="G342" s="207"/>
      <c r="H342" s="207"/>
      <c r="I342" s="207"/>
      <c r="J342" s="325"/>
      <c r="K342" s="207"/>
    </row>
    <row r="343" spans="1:11">
      <c r="A343" s="207"/>
      <c r="B343" s="207"/>
      <c r="C343" s="207"/>
      <c r="D343" s="207"/>
      <c r="E343" s="207"/>
      <c r="F343" s="207"/>
      <c r="G343" s="207"/>
      <c r="H343" s="207"/>
      <c r="I343" s="207"/>
      <c r="J343" s="325"/>
      <c r="K343" s="207"/>
    </row>
    <row r="344" spans="1:11">
      <c r="A344" s="207"/>
      <c r="B344" s="207"/>
      <c r="C344" s="207"/>
      <c r="D344" s="207"/>
      <c r="E344" s="207"/>
      <c r="F344" s="207"/>
      <c r="G344" s="207"/>
      <c r="H344" s="207"/>
      <c r="I344" s="207"/>
      <c r="J344" s="325"/>
      <c r="K344" s="207"/>
    </row>
    <row r="345" spans="1:11">
      <c r="A345" s="207"/>
      <c r="B345" s="207"/>
      <c r="C345" s="207"/>
      <c r="D345" s="207"/>
      <c r="E345" s="207"/>
      <c r="F345" s="207"/>
      <c r="G345" s="207"/>
      <c r="H345" s="207"/>
      <c r="I345" s="207"/>
      <c r="J345" s="325"/>
      <c r="K345" s="207"/>
    </row>
    <row r="346" spans="1:11">
      <c r="A346" s="207"/>
      <c r="B346" s="207"/>
      <c r="C346" s="207"/>
      <c r="D346" s="207"/>
      <c r="E346" s="207"/>
      <c r="F346" s="207"/>
      <c r="G346" s="207"/>
      <c r="H346" s="207"/>
      <c r="I346" s="207"/>
      <c r="J346" s="325"/>
      <c r="K346" s="207"/>
    </row>
    <row r="347" spans="1:11">
      <c r="A347" s="207"/>
      <c r="B347" s="207"/>
      <c r="C347" s="207"/>
      <c r="D347" s="207"/>
      <c r="E347" s="207"/>
      <c r="F347" s="207"/>
      <c r="G347" s="207"/>
      <c r="H347" s="207"/>
      <c r="I347" s="207"/>
      <c r="J347" s="325"/>
      <c r="K347" s="207"/>
    </row>
    <row r="348" spans="1:11">
      <c r="A348" s="207"/>
      <c r="B348" s="207"/>
      <c r="C348" s="207"/>
      <c r="D348" s="207"/>
      <c r="E348" s="207"/>
      <c r="F348" s="207"/>
      <c r="G348" s="207"/>
      <c r="H348" s="207"/>
      <c r="I348" s="207"/>
      <c r="J348" s="325"/>
      <c r="K348" s="207"/>
    </row>
    <row r="349" spans="1:11">
      <c r="A349" s="207"/>
      <c r="B349" s="207"/>
      <c r="C349" s="207"/>
      <c r="D349" s="207"/>
      <c r="E349" s="207"/>
      <c r="F349" s="207"/>
      <c r="G349" s="207"/>
      <c r="H349" s="207"/>
      <c r="I349" s="207"/>
      <c r="J349" s="325"/>
      <c r="K349" s="207"/>
    </row>
    <row r="350" spans="1:11">
      <c r="A350" s="207"/>
      <c r="B350" s="207"/>
      <c r="C350" s="207"/>
      <c r="D350" s="207"/>
      <c r="E350" s="207"/>
      <c r="F350" s="207"/>
      <c r="G350" s="207"/>
      <c r="H350" s="207"/>
      <c r="I350" s="207"/>
      <c r="J350" s="325"/>
      <c r="K350" s="207"/>
    </row>
    <row r="351" spans="1:11">
      <c r="A351" s="207"/>
      <c r="B351" s="207"/>
      <c r="C351" s="207"/>
      <c r="D351" s="207"/>
      <c r="E351" s="207"/>
      <c r="F351" s="207"/>
      <c r="G351" s="207"/>
      <c r="H351" s="207"/>
      <c r="I351" s="207"/>
      <c r="J351" s="325"/>
      <c r="K351" s="207"/>
    </row>
    <row r="352" spans="1:11">
      <c r="A352" s="207"/>
      <c r="B352" s="207"/>
      <c r="C352" s="207"/>
      <c r="D352" s="207"/>
      <c r="E352" s="207"/>
      <c r="F352" s="207"/>
      <c r="G352" s="207"/>
      <c r="H352" s="207"/>
      <c r="I352" s="207"/>
      <c r="J352" s="325"/>
      <c r="K352" s="207"/>
    </row>
    <row r="353" spans="1:11">
      <c r="A353" s="207"/>
      <c r="B353" s="207"/>
      <c r="C353" s="207"/>
      <c r="D353" s="207"/>
      <c r="E353" s="207"/>
      <c r="F353" s="207"/>
      <c r="G353" s="207"/>
      <c r="H353" s="207"/>
      <c r="I353" s="207"/>
      <c r="J353" s="325"/>
      <c r="K353" s="207"/>
    </row>
    <row r="354" spans="1:11">
      <c r="A354" s="207"/>
      <c r="B354" s="207"/>
      <c r="C354" s="207"/>
      <c r="D354" s="207"/>
      <c r="E354" s="207"/>
      <c r="F354" s="207"/>
      <c r="G354" s="207"/>
      <c r="H354" s="207"/>
      <c r="I354" s="207"/>
      <c r="J354" s="325"/>
      <c r="K354" s="207"/>
    </row>
    <row r="355" spans="1:11">
      <c r="A355" s="207"/>
      <c r="B355" s="207"/>
      <c r="C355" s="207"/>
      <c r="D355" s="207"/>
      <c r="E355" s="207"/>
      <c r="F355" s="207"/>
      <c r="G355" s="207"/>
      <c r="H355" s="207"/>
      <c r="I355" s="207"/>
      <c r="J355" s="325"/>
      <c r="K355" s="207"/>
    </row>
    <row r="356" spans="1:11">
      <c r="A356" s="207"/>
      <c r="B356" s="207"/>
      <c r="C356" s="207"/>
      <c r="D356" s="207"/>
      <c r="E356" s="207"/>
      <c r="F356" s="207"/>
      <c r="G356" s="207"/>
      <c r="H356" s="207"/>
      <c r="I356" s="207"/>
      <c r="J356" s="325"/>
      <c r="K356" s="207"/>
    </row>
    <row r="357" spans="1:11">
      <c r="A357" s="207"/>
      <c r="B357" s="207"/>
      <c r="C357" s="207"/>
      <c r="D357" s="207"/>
      <c r="E357" s="207"/>
      <c r="F357" s="207"/>
      <c r="G357" s="207"/>
      <c r="H357" s="207"/>
      <c r="I357" s="207"/>
      <c r="J357" s="325"/>
      <c r="K357" s="207"/>
    </row>
    <row r="358" spans="1:11">
      <c r="A358" s="207"/>
      <c r="B358" s="207"/>
      <c r="C358" s="207"/>
      <c r="D358" s="207"/>
      <c r="E358" s="207"/>
      <c r="F358" s="207"/>
      <c r="G358" s="207"/>
      <c r="H358" s="207"/>
      <c r="I358" s="207"/>
      <c r="J358" s="325"/>
      <c r="K358" s="207"/>
    </row>
    <row r="359" spans="1:11">
      <c r="A359" s="207"/>
      <c r="B359" s="207"/>
      <c r="C359" s="207"/>
      <c r="D359" s="207"/>
      <c r="E359" s="207"/>
      <c r="F359" s="207"/>
      <c r="G359" s="207"/>
      <c r="H359" s="207"/>
      <c r="I359" s="207"/>
      <c r="J359" s="325"/>
      <c r="K359" s="207"/>
    </row>
    <row r="360" spans="1:11">
      <c r="A360" s="207"/>
      <c r="B360" s="207"/>
      <c r="C360" s="207"/>
      <c r="D360" s="207"/>
      <c r="E360" s="207"/>
      <c r="F360" s="207"/>
      <c r="G360" s="207"/>
      <c r="H360" s="207"/>
      <c r="I360" s="207"/>
      <c r="J360" s="325"/>
      <c r="K360" s="207"/>
    </row>
    <row r="361" spans="1:11">
      <c r="A361" s="207"/>
      <c r="B361" s="207"/>
      <c r="C361" s="207"/>
      <c r="D361" s="207"/>
      <c r="E361" s="207"/>
      <c r="F361" s="207"/>
      <c r="G361" s="207"/>
      <c r="H361" s="207"/>
      <c r="I361" s="207"/>
      <c r="J361" s="325"/>
      <c r="K361" s="207"/>
    </row>
    <row r="362" spans="1:11">
      <c r="A362" s="207"/>
      <c r="B362" s="207"/>
      <c r="C362" s="207"/>
      <c r="D362" s="207"/>
      <c r="E362" s="207"/>
      <c r="F362" s="207"/>
      <c r="G362" s="207"/>
      <c r="H362" s="207"/>
      <c r="I362" s="207"/>
      <c r="J362" s="325"/>
      <c r="K362" s="207"/>
    </row>
    <row r="363" spans="1:11">
      <c r="A363" s="207"/>
      <c r="B363" s="207"/>
      <c r="C363" s="207"/>
      <c r="D363" s="207"/>
      <c r="E363" s="207"/>
      <c r="F363" s="207"/>
      <c r="G363" s="207"/>
      <c r="H363" s="207"/>
      <c r="I363" s="207"/>
      <c r="J363" s="325"/>
      <c r="K363" s="207"/>
    </row>
    <row r="364" spans="1:11">
      <c r="A364" s="207"/>
      <c r="B364" s="207"/>
      <c r="C364" s="207"/>
      <c r="D364" s="207"/>
      <c r="E364" s="207"/>
      <c r="F364" s="207"/>
      <c r="G364" s="207"/>
      <c r="H364" s="207"/>
      <c r="I364" s="207"/>
      <c r="J364" s="325"/>
      <c r="K364" s="207"/>
    </row>
    <row r="365" spans="1:11">
      <c r="A365" s="207"/>
      <c r="B365" s="207"/>
      <c r="C365" s="207"/>
      <c r="D365" s="207"/>
      <c r="E365" s="207"/>
      <c r="F365" s="207"/>
      <c r="G365" s="207"/>
      <c r="H365" s="207"/>
      <c r="I365" s="207"/>
      <c r="J365" s="325"/>
      <c r="K365" s="207"/>
    </row>
    <row r="366" spans="1:11">
      <c r="A366" s="207"/>
      <c r="B366" s="207"/>
      <c r="C366" s="207"/>
      <c r="D366" s="207"/>
      <c r="E366" s="207"/>
      <c r="F366" s="207"/>
      <c r="G366" s="207"/>
      <c r="H366" s="207"/>
      <c r="I366" s="207"/>
      <c r="J366" s="325"/>
      <c r="K366" s="207"/>
    </row>
    <row r="367" spans="1:11">
      <c r="A367" s="207"/>
      <c r="B367" s="207"/>
      <c r="C367" s="207"/>
      <c r="D367" s="207"/>
      <c r="E367" s="207"/>
      <c r="F367" s="207"/>
      <c r="G367" s="207"/>
      <c r="H367" s="207"/>
      <c r="I367" s="207"/>
      <c r="J367" s="325"/>
      <c r="K367" s="207"/>
    </row>
    <row r="368" spans="1:11">
      <c r="A368" s="207"/>
      <c r="B368" s="207"/>
      <c r="C368" s="207"/>
      <c r="D368" s="207"/>
      <c r="E368" s="207"/>
      <c r="F368" s="207"/>
      <c r="G368" s="207"/>
      <c r="H368" s="207"/>
      <c r="I368" s="207"/>
      <c r="J368" s="325"/>
      <c r="K368" s="207"/>
    </row>
    <row r="369" spans="1:11">
      <c r="A369" s="207"/>
      <c r="B369" s="207"/>
      <c r="C369" s="207"/>
      <c r="D369" s="207"/>
      <c r="E369" s="207"/>
      <c r="F369" s="207"/>
      <c r="G369" s="207"/>
      <c r="H369" s="207"/>
      <c r="I369" s="207"/>
      <c r="J369" s="325"/>
      <c r="K369" s="207"/>
    </row>
    <row r="370" spans="1:11">
      <c r="A370" s="207"/>
      <c r="B370" s="207"/>
      <c r="C370" s="207"/>
      <c r="D370" s="207"/>
      <c r="E370" s="207"/>
      <c r="F370" s="207"/>
      <c r="G370" s="207"/>
      <c r="H370" s="207"/>
      <c r="I370" s="207"/>
      <c r="J370" s="325"/>
      <c r="K370" s="207"/>
    </row>
    <row r="371" spans="1:11">
      <c r="A371" s="207"/>
      <c r="B371" s="207"/>
      <c r="C371" s="207"/>
      <c r="D371" s="207"/>
      <c r="E371" s="207"/>
      <c r="F371" s="207"/>
      <c r="G371" s="207"/>
      <c r="H371" s="207"/>
      <c r="I371" s="207"/>
      <c r="J371" s="325"/>
      <c r="K371" s="207"/>
    </row>
    <row r="372" spans="1:11">
      <c r="A372" s="207"/>
      <c r="B372" s="207"/>
      <c r="C372" s="207"/>
      <c r="D372" s="207"/>
      <c r="E372" s="207"/>
      <c r="F372" s="207"/>
      <c r="G372" s="207"/>
      <c r="H372" s="207"/>
      <c r="I372" s="207"/>
      <c r="J372" s="325"/>
      <c r="K372" s="207"/>
    </row>
    <row r="373" spans="1:11">
      <c r="A373" s="207"/>
      <c r="B373" s="207"/>
      <c r="C373" s="207"/>
      <c r="D373" s="207"/>
      <c r="E373" s="207"/>
      <c r="F373" s="207"/>
      <c r="G373" s="207"/>
      <c r="H373" s="207"/>
      <c r="I373" s="207"/>
      <c r="J373" s="325"/>
      <c r="K373" s="207"/>
    </row>
    <row r="374" spans="1:11">
      <c r="A374" s="207"/>
      <c r="B374" s="207"/>
      <c r="C374" s="207"/>
      <c r="D374" s="207"/>
      <c r="E374" s="207"/>
      <c r="F374" s="207"/>
      <c r="G374" s="207"/>
      <c r="H374" s="207"/>
      <c r="I374" s="207"/>
      <c r="J374" s="325"/>
      <c r="K374" s="207"/>
    </row>
    <row r="375" spans="1:11">
      <c r="A375" s="207"/>
      <c r="B375" s="207"/>
      <c r="C375" s="207"/>
      <c r="D375" s="207"/>
      <c r="E375" s="207"/>
      <c r="F375" s="207"/>
      <c r="G375" s="207"/>
      <c r="H375" s="207"/>
      <c r="I375" s="207"/>
      <c r="J375" s="325"/>
      <c r="K375" s="207"/>
    </row>
    <row r="376" spans="1:11">
      <c r="A376" s="207"/>
      <c r="B376" s="207"/>
      <c r="C376" s="207"/>
      <c r="D376" s="207"/>
      <c r="E376" s="207"/>
      <c r="F376" s="207"/>
      <c r="G376" s="207"/>
      <c r="H376" s="207"/>
      <c r="I376" s="207"/>
      <c r="J376" s="325"/>
      <c r="K376" s="207"/>
    </row>
    <row r="377" spans="1:11">
      <c r="A377" s="207"/>
      <c r="B377" s="207"/>
      <c r="C377" s="207"/>
      <c r="D377" s="207"/>
      <c r="E377" s="207"/>
      <c r="F377" s="207"/>
      <c r="G377" s="207"/>
      <c r="H377" s="207"/>
      <c r="I377" s="207"/>
      <c r="J377" s="325"/>
      <c r="K377" s="207"/>
    </row>
    <row r="378" spans="1:11">
      <c r="A378" s="207"/>
      <c r="B378" s="207"/>
      <c r="C378" s="207"/>
      <c r="D378" s="207"/>
      <c r="E378" s="207"/>
      <c r="F378" s="207"/>
      <c r="G378" s="207"/>
      <c r="H378" s="207"/>
      <c r="I378" s="207"/>
      <c r="J378" s="325"/>
      <c r="K378" s="207"/>
    </row>
    <row r="379" spans="1:11">
      <c r="A379" s="207"/>
      <c r="B379" s="207"/>
      <c r="C379" s="207"/>
      <c r="D379" s="207"/>
      <c r="E379" s="207"/>
      <c r="F379" s="207"/>
      <c r="G379" s="207"/>
      <c r="H379" s="207"/>
      <c r="I379" s="207"/>
      <c r="J379" s="325"/>
      <c r="K379" s="207"/>
    </row>
    <row r="380" spans="1:11">
      <c r="A380" s="207"/>
      <c r="B380" s="207"/>
      <c r="C380" s="207"/>
      <c r="D380" s="207"/>
      <c r="E380" s="207"/>
      <c r="F380" s="207"/>
      <c r="G380" s="207"/>
      <c r="H380" s="207"/>
      <c r="I380" s="207"/>
      <c r="J380" s="325"/>
      <c r="K380" s="207"/>
    </row>
    <row r="381" spans="1:11">
      <c r="A381" s="207"/>
      <c r="B381" s="207"/>
      <c r="C381" s="207"/>
      <c r="D381" s="207"/>
      <c r="E381" s="207"/>
      <c r="F381" s="207"/>
      <c r="G381" s="207"/>
      <c r="H381" s="207"/>
      <c r="I381" s="207"/>
      <c r="J381" s="325"/>
      <c r="K381" s="207"/>
    </row>
    <row r="382" spans="1:11">
      <c r="A382" s="207"/>
      <c r="B382" s="207"/>
      <c r="C382" s="207"/>
      <c r="D382" s="207"/>
      <c r="E382" s="207"/>
      <c r="F382" s="207"/>
      <c r="G382" s="207"/>
      <c r="H382" s="207"/>
      <c r="I382" s="207"/>
      <c r="J382" s="325"/>
      <c r="K382" s="207"/>
    </row>
    <row r="383" spans="1:11">
      <c r="A383" s="207"/>
      <c r="B383" s="207"/>
      <c r="C383" s="207"/>
      <c r="D383" s="207"/>
      <c r="E383" s="207"/>
      <c r="F383" s="207"/>
      <c r="G383" s="207"/>
      <c r="H383" s="207"/>
      <c r="I383" s="207"/>
      <c r="J383" s="325"/>
      <c r="K383" s="207"/>
    </row>
    <row r="384" spans="1:11">
      <c r="A384" s="207"/>
      <c r="B384" s="207"/>
      <c r="C384" s="207"/>
      <c r="D384" s="207"/>
      <c r="E384" s="207"/>
      <c r="F384" s="207"/>
      <c r="G384" s="207"/>
      <c r="H384" s="207"/>
      <c r="I384" s="207"/>
      <c r="J384" s="325"/>
      <c r="K384" s="207"/>
    </row>
    <row r="385" spans="1:11">
      <c r="A385" s="207"/>
      <c r="B385" s="207"/>
      <c r="C385" s="207"/>
      <c r="D385" s="207"/>
      <c r="E385" s="207"/>
      <c r="F385" s="207"/>
      <c r="G385" s="207"/>
      <c r="H385" s="207"/>
      <c r="I385" s="207"/>
      <c r="J385" s="325"/>
      <c r="K385" s="207"/>
    </row>
    <row r="386" spans="1:11">
      <c r="A386" s="207"/>
      <c r="B386" s="207"/>
      <c r="C386" s="207"/>
      <c r="D386" s="207"/>
      <c r="E386" s="207"/>
      <c r="F386" s="207"/>
      <c r="G386" s="207"/>
      <c r="H386" s="207"/>
      <c r="I386" s="207"/>
      <c r="J386" s="325"/>
      <c r="K386" s="207"/>
    </row>
    <row r="387" spans="1:11">
      <c r="A387" s="207"/>
      <c r="B387" s="207"/>
      <c r="C387" s="207"/>
      <c r="D387" s="207"/>
      <c r="E387" s="207"/>
      <c r="F387" s="207"/>
      <c r="G387" s="207"/>
      <c r="H387" s="207"/>
      <c r="I387" s="207"/>
      <c r="J387" s="325"/>
      <c r="K387" s="207"/>
    </row>
    <row r="388" spans="1:11">
      <c r="A388" s="207"/>
      <c r="B388" s="207"/>
      <c r="C388" s="207"/>
      <c r="D388" s="207"/>
      <c r="E388" s="207"/>
      <c r="F388" s="207"/>
      <c r="G388" s="207"/>
      <c r="H388" s="207"/>
      <c r="I388" s="207"/>
      <c r="J388" s="325"/>
      <c r="K388" s="207"/>
    </row>
    <row r="389" spans="1:11">
      <c r="A389" s="207"/>
      <c r="B389" s="207"/>
      <c r="C389" s="207"/>
      <c r="D389" s="207"/>
      <c r="E389" s="207"/>
      <c r="F389" s="207"/>
      <c r="G389" s="207"/>
      <c r="H389" s="207"/>
      <c r="I389" s="207"/>
      <c r="J389" s="325"/>
      <c r="K389" s="207"/>
    </row>
    <row r="390" spans="1:11">
      <c r="A390" s="207"/>
      <c r="B390" s="207"/>
      <c r="C390" s="207"/>
      <c r="D390" s="207"/>
      <c r="E390" s="207"/>
      <c r="F390" s="207"/>
      <c r="G390" s="207"/>
      <c r="H390" s="207"/>
      <c r="I390" s="207"/>
      <c r="J390" s="325"/>
      <c r="K390" s="207"/>
    </row>
    <row r="391" spans="1:11">
      <c r="A391" s="207"/>
      <c r="B391" s="207"/>
      <c r="C391" s="207"/>
      <c r="D391" s="207"/>
      <c r="E391" s="207"/>
      <c r="F391" s="207"/>
      <c r="G391" s="207"/>
      <c r="H391" s="207"/>
      <c r="I391" s="207"/>
      <c r="J391" s="325"/>
      <c r="K391" s="207"/>
    </row>
    <row r="392" spans="1:11">
      <c r="A392" s="207"/>
      <c r="B392" s="207"/>
      <c r="C392" s="207"/>
      <c r="D392" s="207"/>
      <c r="E392" s="207"/>
      <c r="F392" s="207"/>
      <c r="G392" s="207"/>
      <c r="H392" s="207"/>
      <c r="I392" s="207"/>
      <c r="J392" s="325"/>
      <c r="K392" s="207"/>
    </row>
    <row r="393" spans="1:11">
      <c r="A393" s="207"/>
      <c r="B393" s="207"/>
      <c r="C393" s="207"/>
      <c r="D393" s="207"/>
      <c r="E393" s="207"/>
      <c r="F393" s="207"/>
      <c r="G393" s="207"/>
      <c r="H393" s="207"/>
      <c r="I393" s="207"/>
      <c r="J393" s="325"/>
      <c r="K393" s="207"/>
    </row>
    <row r="394" spans="1:11">
      <c r="A394" s="207"/>
      <c r="B394" s="207"/>
      <c r="C394" s="207"/>
      <c r="D394" s="207"/>
      <c r="E394" s="207"/>
      <c r="F394" s="207"/>
      <c r="G394" s="207"/>
      <c r="H394" s="207"/>
      <c r="I394" s="207"/>
      <c r="J394" s="325"/>
      <c r="K394" s="207"/>
    </row>
    <row r="395" spans="1:11">
      <c r="A395" s="207"/>
      <c r="B395" s="207"/>
      <c r="C395" s="207"/>
      <c r="D395" s="207"/>
      <c r="E395" s="207"/>
      <c r="F395" s="207"/>
      <c r="G395" s="207"/>
      <c r="H395" s="207"/>
      <c r="I395" s="207"/>
      <c r="J395" s="325"/>
      <c r="K395" s="207"/>
    </row>
    <row r="396" spans="1:11">
      <c r="A396" s="207"/>
      <c r="B396" s="207"/>
      <c r="C396" s="207"/>
      <c r="D396" s="207"/>
      <c r="E396" s="207"/>
      <c r="F396" s="207"/>
      <c r="G396" s="207"/>
      <c r="H396" s="207"/>
      <c r="I396" s="207"/>
      <c r="J396" s="325"/>
      <c r="K396" s="207"/>
    </row>
    <row r="397" spans="1:11">
      <c r="A397" s="207"/>
      <c r="B397" s="207"/>
      <c r="C397" s="207"/>
      <c r="D397" s="207"/>
      <c r="E397" s="207"/>
      <c r="F397" s="207"/>
      <c r="G397" s="207"/>
      <c r="H397" s="207"/>
      <c r="I397" s="207"/>
      <c r="J397" s="325"/>
      <c r="K397" s="207"/>
    </row>
    <row r="398" spans="1:11">
      <c r="A398" s="207"/>
      <c r="B398" s="207"/>
      <c r="C398" s="207"/>
      <c r="D398" s="207"/>
      <c r="E398" s="207"/>
      <c r="F398" s="207"/>
      <c r="G398" s="207"/>
      <c r="H398" s="207"/>
      <c r="I398" s="207"/>
      <c r="J398" s="325"/>
      <c r="K398" s="207"/>
    </row>
    <row r="399" spans="1:11">
      <c r="A399" s="207"/>
      <c r="B399" s="207"/>
      <c r="C399" s="207"/>
      <c r="D399" s="207"/>
      <c r="E399" s="207"/>
      <c r="F399" s="207"/>
      <c r="G399" s="207"/>
      <c r="H399" s="207"/>
      <c r="I399" s="207"/>
      <c r="J399" s="325"/>
      <c r="K399" s="207"/>
    </row>
    <row r="400" spans="1:11">
      <c r="A400" s="207"/>
      <c r="B400" s="207"/>
      <c r="C400" s="207"/>
      <c r="D400" s="207"/>
      <c r="E400" s="207"/>
      <c r="F400" s="207"/>
      <c r="G400" s="207"/>
      <c r="H400" s="207"/>
      <c r="I400" s="207"/>
      <c r="J400" s="325"/>
      <c r="K400" s="207"/>
    </row>
    <row r="401" spans="1:11">
      <c r="A401" s="207"/>
      <c r="B401" s="207"/>
      <c r="C401" s="207"/>
      <c r="D401" s="207"/>
      <c r="E401" s="207"/>
      <c r="F401" s="207"/>
      <c r="G401" s="207"/>
      <c r="H401" s="207"/>
      <c r="I401" s="207"/>
      <c r="J401" s="325"/>
      <c r="K401" s="207"/>
    </row>
    <row r="402" spans="1:11">
      <c r="A402" s="207"/>
      <c r="B402" s="207"/>
      <c r="C402" s="207"/>
      <c r="D402" s="207"/>
      <c r="E402" s="207"/>
      <c r="F402" s="207"/>
      <c r="G402" s="207"/>
      <c r="H402" s="207"/>
      <c r="I402" s="207"/>
      <c r="J402" s="325"/>
      <c r="K402" s="207"/>
    </row>
    <row r="403" spans="1:11">
      <c r="A403" s="207"/>
      <c r="B403" s="207"/>
      <c r="C403" s="207"/>
      <c r="D403" s="207"/>
      <c r="E403" s="207"/>
      <c r="F403" s="207"/>
      <c r="G403" s="207"/>
      <c r="H403" s="207"/>
      <c r="I403" s="207"/>
      <c r="J403" s="325"/>
      <c r="K403" s="207"/>
    </row>
    <row r="404" spans="1:11">
      <c r="A404" s="207"/>
      <c r="B404" s="207"/>
      <c r="C404" s="207"/>
      <c r="D404" s="207"/>
      <c r="E404" s="207"/>
      <c r="F404" s="207"/>
      <c r="G404" s="207"/>
      <c r="H404" s="207"/>
      <c r="I404" s="207"/>
      <c r="J404" s="325"/>
      <c r="K404" s="207"/>
    </row>
    <row r="405" spans="1:11">
      <c r="A405" s="207"/>
      <c r="B405" s="207"/>
      <c r="C405" s="207"/>
      <c r="D405" s="207"/>
      <c r="E405" s="207"/>
      <c r="F405" s="207"/>
      <c r="G405" s="207"/>
      <c r="H405" s="207"/>
      <c r="I405" s="207"/>
      <c r="J405" s="325"/>
      <c r="K405" s="207"/>
    </row>
    <row r="406" spans="1:11">
      <c r="A406" s="207"/>
      <c r="B406" s="207"/>
      <c r="C406" s="207"/>
      <c r="D406" s="207"/>
      <c r="E406" s="207"/>
      <c r="F406" s="207"/>
      <c r="G406" s="207"/>
      <c r="H406" s="207"/>
      <c r="I406" s="207"/>
      <c r="J406" s="325"/>
      <c r="K406" s="207"/>
    </row>
    <row r="407" spans="1:11">
      <c r="A407" s="207"/>
      <c r="B407" s="207"/>
      <c r="C407" s="207"/>
      <c r="D407" s="207"/>
      <c r="E407" s="207"/>
      <c r="F407" s="207"/>
      <c r="G407" s="207"/>
      <c r="H407" s="207"/>
      <c r="I407" s="207"/>
      <c r="J407" s="325"/>
      <c r="K407" s="207"/>
    </row>
    <row r="408" spans="1:11">
      <c r="A408" s="207"/>
      <c r="B408" s="207"/>
      <c r="C408" s="207"/>
      <c r="D408" s="207"/>
      <c r="E408" s="207"/>
      <c r="F408" s="207"/>
      <c r="G408" s="207"/>
      <c r="H408" s="207"/>
      <c r="I408" s="207"/>
      <c r="J408" s="325"/>
      <c r="K408" s="207"/>
    </row>
    <row r="409" spans="1:11">
      <c r="A409" s="207"/>
      <c r="B409" s="207"/>
      <c r="C409" s="207"/>
      <c r="D409" s="207"/>
      <c r="E409" s="207"/>
      <c r="F409" s="207"/>
      <c r="G409" s="207"/>
      <c r="H409" s="207"/>
      <c r="I409" s="207"/>
      <c r="J409" s="325"/>
      <c r="K409" s="207"/>
    </row>
    <row r="410" spans="1:11">
      <c r="A410" s="207"/>
      <c r="B410" s="207"/>
      <c r="C410" s="207"/>
      <c r="D410" s="207"/>
      <c r="E410" s="207"/>
      <c r="F410" s="207"/>
      <c r="G410" s="207"/>
      <c r="H410" s="207"/>
      <c r="I410" s="207"/>
      <c r="J410" s="325"/>
      <c r="K410" s="207"/>
    </row>
    <row r="411" spans="1:11">
      <c r="A411" s="207"/>
      <c r="B411" s="207"/>
      <c r="C411" s="207"/>
      <c r="D411" s="207"/>
      <c r="E411" s="207"/>
      <c r="F411" s="207"/>
      <c r="G411" s="207"/>
      <c r="H411" s="207"/>
      <c r="I411" s="207"/>
      <c r="J411" s="325"/>
      <c r="K411" s="207"/>
    </row>
    <row r="412" spans="1:11">
      <c r="A412" s="207"/>
      <c r="B412" s="207"/>
      <c r="C412" s="207"/>
      <c r="D412" s="207"/>
      <c r="E412" s="207"/>
      <c r="F412" s="207"/>
      <c r="G412" s="207"/>
      <c r="H412" s="207"/>
      <c r="I412" s="207"/>
      <c r="J412" s="325"/>
      <c r="K412" s="207"/>
    </row>
    <row r="413" spans="1:11">
      <c r="A413" s="207"/>
      <c r="B413" s="207"/>
      <c r="C413" s="207"/>
      <c r="D413" s="207"/>
      <c r="E413" s="207"/>
      <c r="F413" s="207"/>
      <c r="G413" s="207"/>
      <c r="H413" s="207"/>
      <c r="I413" s="207"/>
      <c r="J413" s="325"/>
      <c r="K413" s="207"/>
    </row>
    <row r="414" spans="1:11">
      <c r="A414" s="207"/>
      <c r="B414" s="207"/>
      <c r="C414" s="207"/>
      <c r="D414" s="207"/>
      <c r="E414" s="207"/>
      <c r="F414" s="207"/>
      <c r="G414" s="207"/>
      <c r="H414" s="207"/>
      <c r="I414" s="207"/>
      <c r="J414" s="325"/>
      <c r="K414" s="207"/>
    </row>
    <row r="415" spans="1:11">
      <c r="A415" s="207"/>
      <c r="B415" s="207"/>
      <c r="C415" s="207"/>
      <c r="D415" s="207"/>
      <c r="E415" s="207"/>
      <c r="F415" s="207"/>
      <c r="G415" s="207"/>
      <c r="H415" s="207"/>
      <c r="I415" s="207"/>
      <c r="J415" s="325"/>
      <c r="K415" s="207"/>
    </row>
    <row r="416" spans="1:11">
      <c r="A416" s="207"/>
      <c r="B416" s="207"/>
      <c r="C416" s="207"/>
      <c r="D416" s="207"/>
      <c r="E416" s="207"/>
      <c r="F416" s="207"/>
      <c r="G416" s="207"/>
      <c r="H416" s="207"/>
      <c r="I416" s="207"/>
      <c r="J416" s="325"/>
      <c r="K416" s="207"/>
    </row>
    <row r="417" spans="1:11">
      <c r="A417" s="207"/>
      <c r="B417" s="207"/>
      <c r="C417" s="207"/>
      <c r="D417" s="207"/>
      <c r="E417" s="207"/>
      <c r="F417" s="207"/>
      <c r="G417" s="207"/>
      <c r="H417" s="207"/>
      <c r="I417" s="207"/>
      <c r="J417" s="325"/>
      <c r="K417" s="207"/>
    </row>
    <row r="418" spans="1:11">
      <c r="A418" s="207"/>
      <c r="B418" s="207"/>
      <c r="C418" s="207"/>
      <c r="D418" s="207"/>
      <c r="E418" s="207"/>
      <c r="F418" s="207"/>
      <c r="G418" s="207"/>
      <c r="H418" s="207"/>
      <c r="I418" s="207"/>
      <c r="J418" s="325"/>
      <c r="K418" s="207"/>
    </row>
    <row r="419" spans="1:11">
      <c r="A419" s="207"/>
      <c r="B419" s="207"/>
      <c r="C419" s="207"/>
      <c r="D419" s="207"/>
      <c r="E419" s="207"/>
      <c r="F419" s="207"/>
      <c r="G419" s="207"/>
      <c r="H419" s="207"/>
      <c r="I419" s="207"/>
      <c r="J419" s="325"/>
      <c r="K419" s="207"/>
    </row>
    <row r="420" spans="1:11">
      <c r="A420" s="207"/>
      <c r="B420" s="207"/>
      <c r="C420" s="207"/>
      <c r="D420" s="207"/>
      <c r="E420" s="207"/>
      <c r="F420" s="207"/>
      <c r="G420" s="207"/>
      <c r="H420" s="207"/>
      <c r="I420" s="207"/>
      <c r="J420" s="325"/>
      <c r="K420" s="207"/>
    </row>
    <row r="421" spans="1:11">
      <c r="A421" s="207"/>
      <c r="B421" s="207"/>
      <c r="C421" s="207"/>
      <c r="D421" s="207"/>
      <c r="E421" s="207"/>
      <c r="F421" s="207"/>
      <c r="G421" s="207"/>
      <c r="H421" s="207"/>
      <c r="I421" s="207"/>
      <c r="J421" s="325"/>
      <c r="K421" s="207"/>
    </row>
    <row r="422" spans="1:11">
      <c r="A422" s="207"/>
      <c r="B422" s="207"/>
      <c r="C422" s="207"/>
      <c r="D422" s="207"/>
      <c r="E422" s="207"/>
      <c r="F422" s="207"/>
      <c r="G422" s="207"/>
      <c r="H422" s="207"/>
      <c r="I422" s="207"/>
      <c r="J422" s="325"/>
      <c r="K422" s="207"/>
    </row>
    <row r="423" spans="1:11">
      <c r="A423" s="207"/>
      <c r="B423" s="207"/>
      <c r="C423" s="207"/>
      <c r="D423" s="207"/>
      <c r="E423" s="207"/>
      <c r="F423" s="207"/>
      <c r="G423" s="207"/>
      <c r="H423" s="207"/>
      <c r="I423" s="207"/>
      <c r="J423" s="325"/>
      <c r="K423" s="207"/>
    </row>
    <row r="424" spans="1:11">
      <c r="A424" s="207"/>
      <c r="B424" s="207"/>
      <c r="C424" s="207"/>
      <c r="D424" s="207"/>
      <c r="E424" s="207"/>
      <c r="F424" s="207"/>
      <c r="G424" s="207"/>
      <c r="H424" s="207"/>
      <c r="I424" s="207"/>
      <c r="J424" s="325"/>
      <c r="K424" s="207"/>
    </row>
    <row r="425" spans="1:11">
      <c r="A425" s="207"/>
      <c r="B425" s="207"/>
      <c r="C425" s="207"/>
      <c r="D425" s="207"/>
      <c r="E425" s="207"/>
      <c r="F425" s="207"/>
      <c r="G425" s="207"/>
      <c r="H425" s="207"/>
      <c r="I425" s="207"/>
      <c r="J425" s="325"/>
      <c r="K425" s="207"/>
    </row>
    <row r="426" spans="1:11">
      <c r="A426" s="207"/>
      <c r="B426" s="207"/>
      <c r="C426" s="207"/>
      <c r="D426" s="207"/>
      <c r="E426" s="207"/>
      <c r="F426" s="207"/>
      <c r="G426" s="207"/>
      <c r="H426" s="207"/>
      <c r="I426" s="207"/>
      <c r="J426" s="325"/>
      <c r="K426" s="207"/>
    </row>
    <row r="427" spans="1:11">
      <c r="A427" s="207"/>
      <c r="B427" s="207"/>
      <c r="C427" s="207"/>
      <c r="D427" s="207"/>
      <c r="E427" s="207"/>
      <c r="F427" s="207"/>
      <c r="G427" s="207"/>
      <c r="H427" s="207"/>
      <c r="I427" s="207"/>
      <c r="J427" s="325"/>
      <c r="K427" s="207"/>
    </row>
    <row r="428" spans="1:11">
      <c r="A428" s="207"/>
      <c r="B428" s="207"/>
      <c r="C428" s="207"/>
      <c r="D428" s="207"/>
      <c r="E428" s="207"/>
      <c r="F428" s="207"/>
      <c r="G428" s="207"/>
      <c r="H428" s="207"/>
      <c r="I428" s="207"/>
      <c r="J428" s="325"/>
      <c r="K428" s="207"/>
    </row>
    <row r="429" spans="1:11">
      <c r="A429" s="207"/>
      <c r="B429" s="207"/>
      <c r="C429" s="207"/>
      <c r="D429" s="207"/>
      <c r="E429" s="207"/>
      <c r="F429" s="207"/>
      <c r="G429" s="207"/>
      <c r="H429" s="207"/>
      <c r="I429" s="207"/>
      <c r="J429" s="325"/>
      <c r="K429" s="207"/>
    </row>
    <row r="430" spans="1:11">
      <c r="A430" s="207"/>
      <c r="B430" s="207"/>
      <c r="C430" s="207"/>
      <c r="D430" s="207"/>
      <c r="E430" s="207"/>
      <c r="F430" s="207"/>
      <c r="G430" s="207"/>
      <c r="H430" s="207"/>
      <c r="I430" s="207"/>
      <c r="J430" s="325"/>
      <c r="K430" s="207"/>
    </row>
    <row r="431" spans="1:11">
      <c r="A431" s="207"/>
      <c r="B431" s="207"/>
      <c r="C431" s="207"/>
      <c r="D431" s="207"/>
      <c r="E431" s="207"/>
      <c r="F431" s="207"/>
      <c r="G431" s="207"/>
      <c r="H431" s="207"/>
      <c r="I431" s="207"/>
      <c r="J431" s="325"/>
      <c r="K431" s="207"/>
    </row>
    <row r="432" spans="1:11">
      <c r="A432" s="207"/>
      <c r="B432" s="207"/>
      <c r="C432" s="207"/>
      <c r="D432" s="207"/>
      <c r="E432" s="207"/>
      <c r="F432" s="207"/>
      <c r="G432" s="207"/>
      <c r="H432" s="207"/>
      <c r="I432" s="207"/>
      <c r="J432" s="325"/>
      <c r="K432" s="207"/>
    </row>
    <row r="433" spans="1:11">
      <c r="A433" s="207"/>
      <c r="B433" s="207"/>
      <c r="C433" s="207"/>
      <c r="D433" s="207"/>
      <c r="E433" s="207"/>
      <c r="F433" s="207"/>
      <c r="G433" s="207"/>
      <c r="H433" s="207"/>
      <c r="I433" s="207"/>
      <c r="J433" s="325"/>
      <c r="K433" s="207"/>
    </row>
    <row r="434" spans="1:11">
      <c r="A434" s="207"/>
      <c r="B434" s="207"/>
      <c r="C434" s="207"/>
      <c r="D434" s="207"/>
      <c r="E434" s="207"/>
      <c r="F434" s="207"/>
      <c r="G434" s="207"/>
      <c r="H434" s="207"/>
      <c r="I434" s="207"/>
      <c r="J434" s="325"/>
      <c r="K434" s="207"/>
    </row>
    <row r="435" spans="1:11">
      <c r="A435" s="207"/>
      <c r="B435" s="207"/>
      <c r="C435" s="207"/>
      <c r="D435" s="207"/>
      <c r="E435" s="207"/>
      <c r="F435" s="207"/>
      <c r="G435" s="207"/>
      <c r="H435" s="207"/>
      <c r="I435" s="207"/>
      <c r="J435" s="325"/>
      <c r="K435" s="207"/>
    </row>
    <row r="436" spans="1:11">
      <c r="A436" s="207"/>
      <c r="B436" s="207"/>
      <c r="C436" s="207"/>
      <c r="D436" s="207"/>
      <c r="E436" s="207"/>
      <c r="F436" s="207"/>
      <c r="G436" s="207"/>
      <c r="H436" s="207"/>
      <c r="I436" s="207"/>
      <c r="J436" s="325"/>
      <c r="K436" s="207"/>
    </row>
    <row r="437" spans="1:11">
      <c r="A437" s="207"/>
      <c r="B437" s="207"/>
      <c r="C437" s="207"/>
      <c r="D437" s="207"/>
      <c r="E437" s="207"/>
      <c r="F437" s="207"/>
      <c r="G437" s="207"/>
      <c r="H437" s="207"/>
      <c r="I437" s="207"/>
      <c r="J437" s="325"/>
      <c r="K437" s="207"/>
    </row>
    <row r="438" spans="1:11">
      <c r="A438" s="207"/>
      <c r="B438" s="207"/>
      <c r="C438" s="207"/>
      <c r="D438" s="207"/>
      <c r="E438" s="207"/>
      <c r="F438" s="207"/>
      <c r="G438" s="207"/>
      <c r="H438" s="207"/>
      <c r="I438" s="207"/>
      <c r="J438" s="325"/>
      <c r="K438" s="207"/>
    </row>
    <row r="439" spans="1:11">
      <c r="A439" s="207"/>
      <c r="B439" s="207"/>
      <c r="C439" s="207"/>
      <c r="D439" s="207"/>
      <c r="E439" s="207"/>
      <c r="F439" s="207"/>
      <c r="G439" s="207"/>
      <c r="H439" s="207"/>
      <c r="I439" s="207"/>
      <c r="J439" s="325"/>
      <c r="K439" s="207"/>
    </row>
    <row r="440" spans="1:11">
      <c r="A440" s="207"/>
      <c r="B440" s="207"/>
      <c r="C440" s="207"/>
      <c r="D440" s="207"/>
      <c r="E440" s="207"/>
      <c r="F440" s="207"/>
      <c r="G440" s="207"/>
      <c r="H440" s="207"/>
      <c r="I440" s="207"/>
      <c r="J440" s="325"/>
      <c r="K440" s="207"/>
    </row>
    <row r="441" spans="1:11">
      <c r="A441" s="207"/>
      <c r="B441" s="207"/>
      <c r="C441" s="207"/>
      <c r="D441" s="207"/>
      <c r="E441" s="207"/>
      <c r="F441" s="207"/>
      <c r="G441" s="207"/>
      <c r="H441" s="207"/>
      <c r="I441" s="207"/>
      <c r="J441" s="325"/>
      <c r="K441" s="207"/>
    </row>
    <row r="442" spans="1:11">
      <c r="A442" s="207"/>
      <c r="B442" s="207"/>
      <c r="C442" s="207"/>
      <c r="D442" s="207"/>
      <c r="E442" s="207"/>
      <c r="F442" s="207"/>
      <c r="G442" s="207"/>
      <c r="H442" s="207"/>
      <c r="I442" s="207"/>
      <c r="J442" s="325"/>
      <c r="K442" s="207"/>
    </row>
    <row r="443" spans="1:11">
      <c r="A443" s="207"/>
      <c r="B443" s="207"/>
      <c r="C443" s="207"/>
      <c r="D443" s="207"/>
      <c r="E443" s="207"/>
      <c r="F443" s="207"/>
      <c r="G443" s="207"/>
      <c r="H443" s="207"/>
      <c r="I443" s="207"/>
      <c r="J443" s="325"/>
      <c r="K443" s="207"/>
    </row>
    <row r="444" spans="1:11">
      <c r="A444" s="207"/>
      <c r="B444" s="207"/>
      <c r="C444" s="207"/>
      <c r="D444" s="207"/>
      <c r="E444" s="207"/>
      <c r="F444" s="207"/>
      <c r="G444" s="207"/>
      <c r="H444" s="207"/>
      <c r="I444" s="207"/>
      <c r="J444" s="325"/>
      <c r="K444" s="207"/>
    </row>
    <row r="445" spans="1:11">
      <c r="A445" s="207"/>
      <c r="B445" s="207"/>
      <c r="C445" s="207"/>
      <c r="D445" s="207"/>
      <c r="E445" s="207"/>
      <c r="F445" s="207"/>
      <c r="G445" s="207"/>
      <c r="H445" s="207"/>
      <c r="I445" s="207"/>
      <c r="J445" s="325"/>
      <c r="K445" s="207"/>
    </row>
    <row r="446" spans="1:11">
      <c r="A446" s="207"/>
      <c r="B446" s="207"/>
      <c r="C446" s="207"/>
      <c r="D446" s="207"/>
      <c r="E446" s="207"/>
      <c r="F446" s="207"/>
      <c r="G446" s="207"/>
      <c r="H446" s="207"/>
      <c r="I446" s="207"/>
      <c r="J446" s="325"/>
      <c r="K446" s="207"/>
    </row>
    <row r="447" spans="1:11">
      <c r="A447" s="207"/>
      <c r="B447" s="207"/>
      <c r="C447" s="207"/>
      <c r="D447" s="207"/>
      <c r="E447" s="207"/>
      <c r="F447" s="207"/>
      <c r="G447" s="207"/>
      <c r="H447" s="207"/>
      <c r="I447" s="207"/>
      <c r="J447" s="325"/>
      <c r="K447" s="207"/>
    </row>
    <row r="448" spans="1:11">
      <c r="A448" s="207"/>
      <c r="B448" s="207"/>
      <c r="C448" s="207"/>
      <c r="D448" s="207"/>
      <c r="E448" s="207"/>
      <c r="F448" s="207"/>
      <c r="G448" s="207"/>
      <c r="H448" s="207"/>
      <c r="I448" s="207"/>
      <c r="J448" s="325"/>
      <c r="K448" s="207"/>
    </row>
    <row r="449" spans="1:11">
      <c r="A449" s="207"/>
      <c r="B449" s="207"/>
      <c r="C449" s="207"/>
      <c r="D449" s="207"/>
      <c r="E449" s="207"/>
      <c r="F449" s="207"/>
      <c r="G449" s="207"/>
      <c r="H449" s="207"/>
      <c r="I449" s="207"/>
      <c r="J449" s="325"/>
      <c r="K449" s="207"/>
    </row>
    <row r="450" spans="1:11">
      <c r="A450" s="207"/>
      <c r="B450" s="207"/>
      <c r="C450" s="207"/>
      <c r="D450" s="207"/>
      <c r="E450" s="207"/>
      <c r="F450" s="207"/>
      <c r="G450" s="207"/>
      <c r="H450" s="207"/>
      <c r="I450" s="207"/>
      <c r="J450" s="325"/>
      <c r="K450" s="207"/>
    </row>
    <row r="451" spans="1:11">
      <c r="A451" s="207"/>
      <c r="B451" s="207"/>
      <c r="C451" s="207"/>
      <c r="D451" s="207"/>
      <c r="E451" s="207"/>
      <c r="F451" s="207"/>
      <c r="G451" s="207"/>
      <c r="H451" s="207"/>
      <c r="I451" s="207"/>
      <c r="J451" s="325"/>
      <c r="K451" s="207"/>
    </row>
    <row r="452" spans="1:11">
      <c r="A452" s="207"/>
      <c r="B452" s="207"/>
      <c r="C452" s="207"/>
      <c r="D452" s="207"/>
      <c r="E452" s="207"/>
      <c r="F452" s="207"/>
      <c r="G452" s="207"/>
      <c r="H452" s="207"/>
      <c r="I452" s="207"/>
      <c r="J452" s="325"/>
      <c r="K452" s="207"/>
    </row>
    <row r="453" spans="1:11">
      <c r="A453" s="207"/>
      <c r="B453" s="207"/>
      <c r="C453" s="207"/>
      <c r="D453" s="207"/>
      <c r="E453" s="207"/>
      <c r="F453" s="207"/>
      <c r="G453" s="207"/>
      <c r="H453" s="207"/>
      <c r="I453" s="207"/>
      <c r="J453" s="325"/>
      <c r="K453" s="207"/>
    </row>
    <row r="454" spans="1:11">
      <c r="A454" s="207"/>
      <c r="B454" s="207"/>
      <c r="C454" s="207"/>
      <c r="D454" s="207"/>
      <c r="E454" s="207"/>
      <c r="F454" s="207"/>
      <c r="G454" s="207"/>
      <c r="H454" s="207"/>
      <c r="I454" s="207"/>
      <c r="J454" s="325"/>
      <c r="K454" s="207"/>
    </row>
    <row r="455" spans="1:11">
      <c r="A455" s="207"/>
      <c r="B455" s="207"/>
      <c r="C455" s="207"/>
      <c r="D455" s="207"/>
      <c r="E455" s="207"/>
      <c r="F455" s="207"/>
      <c r="G455" s="207"/>
      <c r="H455" s="207"/>
      <c r="I455" s="207"/>
      <c r="J455" s="325"/>
      <c r="K455" s="207"/>
    </row>
    <row r="456" spans="1:11">
      <c r="A456" s="207"/>
      <c r="B456" s="207"/>
      <c r="C456" s="207"/>
      <c r="D456" s="207"/>
      <c r="E456" s="207"/>
      <c r="F456" s="207"/>
      <c r="G456" s="207"/>
      <c r="H456" s="207"/>
      <c r="I456" s="207"/>
      <c r="J456" s="325"/>
      <c r="K456" s="207"/>
    </row>
    <row r="457" spans="1:11">
      <c r="A457" s="207"/>
      <c r="B457" s="207"/>
      <c r="C457" s="207"/>
      <c r="D457" s="207"/>
      <c r="E457" s="207"/>
      <c r="F457" s="207"/>
      <c r="G457" s="207"/>
      <c r="H457" s="207"/>
      <c r="I457" s="207"/>
      <c r="J457" s="325"/>
      <c r="K457" s="207"/>
    </row>
    <row r="458" spans="1:11">
      <c r="A458" s="207"/>
      <c r="B458" s="207"/>
      <c r="C458" s="207"/>
      <c r="D458" s="207"/>
      <c r="E458" s="207"/>
      <c r="F458" s="207"/>
      <c r="G458" s="207"/>
      <c r="H458" s="207"/>
      <c r="I458" s="207"/>
      <c r="J458" s="325"/>
      <c r="K458" s="207"/>
    </row>
    <row r="459" spans="1:11">
      <c r="A459" s="207"/>
      <c r="B459" s="207"/>
      <c r="C459" s="207"/>
      <c r="D459" s="207"/>
      <c r="E459" s="207"/>
      <c r="F459" s="207"/>
      <c r="G459" s="207"/>
      <c r="H459" s="207"/>
      <c r="I459" s="207"/>
      <c r="J459" s="325"/>
      <c r="K459" s="207"/>
    </row>
    <row r="460" spans="1:11">
      <c r="A460" s="207"/>
      <c r="B460" s="207"/>
      <c r="C460" s="207"/>
      <c r="D460" s="207"/>
      <c r="E460" s="207"/>
      <c r="F460" s="207"/>
      <c r="G460" s="207"/>
      <c r="H460" s="207"/>
      <c r="I460" s="207"/>
      <c r="J460" s="325"/>
      <c r="K460" s="207"/>
    </row>
    <row r="461" spans="1:11">
      <c r="A461" s="207"/>
      <c r="B461" s="207"/>
      <c r="C461" s="207"/>
      <c r="D461" s="207"/>
      <c r="E461" s="207"/>
      <c r="F461" s="207"/>
      <c r="G461" s="207"/>
      <c r="H461" s="207"/>
      <c r="I461" s="207"/>
      <c r="J461" s="325"/>
      <c r="K461" s="207"/>
    </row>
    <row r="462" spans="1:11">
      <c r="A462" s="207"/>
      <c r="B462" s="207"/>
      <c r="C462" s="207"/>
      <c r="D462" s="207"/>
      <c r="E462" s="207"/>
      <c r="F462" s="207"/>
      <c r="G462" s="207"/>
      <c r="H462" s="207"/>
      <c r="I462" s="207"/>
      <c r="J462" s="325"/>
      <c r="K462" s="207"/>
    </row>
    <row r="463" spans="1:11">
      <c r="A463" s="207"/>
      <c r="B463" s="207"/>
      <c r="C463" s="207"/>
      <c r="D463" s="207"/>
      <c r="E463" s="207"/>
      <c r="F463" s="207"/>
      <c r="G463" s="207"/>
      <c r="H463" s="207"/>
      <c r="I463" s="207"/>
      <c r="J463" s="325"/>
      <c r="K463" s="207"/>
    </row>
    <row r="464" spans="1:11">
      <c r="A464" s="207"/>
      <c r="B464" s="207"/>
      <c r="C464" s="207"/>
      <c r="D464" s="207"/>
      <c r="E464" s="207"/>
      <c r="F464" s="207"/>
      <c r="G464" s="207"/>
      <c r="H464" s="207"/>
      <c r="I464" s="207"/>
      <c r="J464" s="325"/>
      <c r="K464" s="207"/>
    </row>
    <row r="465" spans="1:11">
      <c r="A465" s="207"/>
      <c r="B465" s="207"/>
      <c r="C465" s="207"/>
      <c r="D465" s="207"/>
      <c r="E465" s="207"/>
      <c r="F465" s="207"/>
      <c r="G465" s="207"/>
      <c r="H465" s="207"/>
      <c r="I465" s="207"/>
      <c r="J465" s="325"/>
      <c r="K465" s="207"/>
    </row>
    <row r="466" spans="1:11">
      <c r="A466" s="207"/>
      <c r="B466" s="207"/>
      <c r="C466" s="207"/>
      <c r="D466" s="207"/>
      <c r="E466" s="207"/>
      <c r="F466" s="207"/>
      <c r="G466" s="207"/>
      <c r="H466" s="207"/>
      <c r="I466" s="207"/>
      <c r="J466" s="325"/>
      <c r="K466" s="207"/>
    </row>
    <row r="467" spans="1:11">
      <c r="A467" s="207"/>
      <c r="B467" s="207"/>
      <c r="C467" s="207"/>
      <c r="D467" s="207"/>
      <c r="E467" s="207"/>
      <c r="F467" s="207"/>
      <c r="G467" s="207"/>
      <c r="H467" s="207"/>
      <c r="I467" s="207"/>
      <c r="J467" s="325"/>
      <c r="K467" s="207"/>
    </row>
    <row r="468" spans="1:11">
      <c r="A468" s="207"/>
      <c r="B468" s="207"/>
      <c r="C468" s="207"/>
      <c r="D468" s="207"/>
      <c r="E468" s="207"/>
      <c r="F468" s="207"/>
      <c r="G468" s="207"/>
      <c r="H468" s="207"/>
      <c r="I468" s="207"/>
      <c r="J468" s="325"/>
      <c r="K468" s="207"/>
    </row>
    <row r="469" spans="1:11">
      <c r="A469" s="207"/>
      <c r="B469" s="207"/>
      <c r="C469" s="207"/>
      <c r="D469" s="207"/>
      <c r="E469" s="207"/>
      <c r="F469" s="207"/>
      <c r="G469" s="207"/>
      <c r="H469" s="207"/>
      <c r="I469" s="207"/>
      <c r="J469" s="325"/>
      <c r="K469" s="207"/>
    </row>
    <row r="470" spans="1:11">
      <c r="A470" s="207"/>
      <c r="B470" s="207"/>
      <c r="C470" s="207"/>
      <c r="D470" s="207"/>
      <c r="E470" s="207"/>
      <c r="F470" s="207"/>
      <c r="G470" s="207"/>
      <c r="H470" s="207"/>
      <c r="I470" s="207"/>
      <c r="J470" s="325"/>
      <c r="K470" s="207"/>
    </row>
    <row r="471" spans="1:11">
      <c r="A471" s="207"/>
      <c r="B471" s="207"/>
      <c r="C471" s="207"/>
      <c r="D471" s="207"/>
      <c r="E471" s="207"/>
      <c r="F471" s="207"/>
      <c r="G471" s="207"/>
      <c r="H471" s="207"/>
      <c r="I471" s="207"/>
      <c r="J471" s="325"/>
      <c r="K471" s="207"/>
    </row>
    <row r="472" spans="1:11">
      <c r="A472" s="207"/>
      <c r="B472" s="207"/>
      <c r="C472" s="207"/>
      <c r="D472" s="207"/>
      <c r="E472" s="207"/>
      <c r="F472" s="207"/>
      <c r="G472" s="207"/>
      <c r="H472" s="207"/>
      <c r="I472" s="207"/>
      <c r="J472" s="325"/>
      <c r="K472" s="207"/>
    </row>
    <row r="473" spans="1:11">
      <c r="A473" s="207"/>
      <c r="B473" s="207"/>
      <c r="C473" s="207"/>
      <c r="D473" s="207"/>
      <c r="E473" s="207"/>
      <c r="F473" s="207"/>
      <c r="G473" s="207"/>
      <c r="H473" s="207"/>
      <c r="I473" s="207"/>
      <c r="J473" s="325"/>
      <c r="K473" s="207"/>
    </row>
    <row r="474" spans="1:11">
      <c r="A474" s="207"/>
      <c r="B474" s="207"/>
      <c r="C474" s="207"/>
      <c r="D474" s="207"/>
      <c r="E474" s="207"/>
      <c r="F474" s="207"/>
      <c r="G474" s="207"/>
      <c r="H474" s="207"/>
      <c r="I474" s="207"/>
      <c r="J474" s="325"/>
      <c r="K474" s="207"/>
    </row>
    <row r="475" spans="1:11">
      <c r="A475" s="207"/>
      <c r="B475" s="207"/>
      <c r="C475" s="207"/>
      <c r="D475" s="207"/>
      <c r="E475" s="207"/>
      <c r="F475" s="207"/>
      <c r="G475" s="207"/>
      <c r="H475" s="207"/>
      <c r="I475" s="207"/>
      <c r="J475" s="325"/>
      <c r="K475" s="207"/>
    </row>
    <row r="476" spans="1:11">
      <c r="A476" s="207"/>
      <c r="B476" s="207"/>
      <c r="C476" s="207"/>
      <c r="D476" s="207"/>
      <c r="E476" s="207"/>
      <c r="F476" s="207"/>
      <c r="G476" s="207"/>
      <c r="H476" s="207"/>
      <c r="I476" s="207"/>
      <c r="J476" s="325"/>
      <c r="K476" s="207"/>
    </row>
    <row r="477" spans="1:11">
      <c r="A477" s="207"/>
      <c r="B477" s="207"/>
      <c r="C477" s="207"/>
      <c r="D477" s="207"/>
      <c r="E477" s="207"/>
      <c r="F477" s="207"/>
      <c r="G477" s="207"/>
      <c r="H477" s="207"/>
      <c r="I477" s="207"/>
      <c r="J477" s="325"/>
      <c r="K477" s="207"/>
    </row>
    <row r="478" spans="1:11">
      <c r="A478" s="207"/>
      <c r="B478" s="207"/>
      <c r="C478" s="207"/>
      <c r="D478" s="207"/>
      <c r="E478" s="207"/>
      <c r="F478" s="207"/>
      <c r="G478" s="207"/>
      <c r="H478" s="207"/>
      <c r="I478" s="207"/>
      <c r="J478" s="325"/>
      <c r="K478" s="207"/>
    </row>
    <row r="479" spans="1:11">
      <c r="A479" s="207"/>
      <c r="B479" s="207"/>
      <c r="C479" s="207"/>
      <c r="D479" s="207"/>
      <c r="E479" s="207"/>
      <c r="F479" s="207"/>
      <c r="G479" s="207"/>
      <c r="H479" s="207"/>
      <c r="I479" s="207"/>
      <c r="J479" s="325"/>
      <c r="K479" s="207"/>
    </row>
    <row r="480" spans="1:11">
      <c r="A480" s="207"/>
      <c r="B480" s="207"/>
      <c r="C480" s="207"/>
      <c r="D480" s="207"/>
      <c r="E480" s="207"/>
      <c r="F480" s="207"/>
      <c r="G480" s="207"/>
      <c r="H480" s="207"/>
      <c r="I480" s="207"/>
      <c r="J480" s="325"/>
      <c r="K480" s="207"/>
    </row>
    <row r="481" spans="1:11">
      <c r="A481" s="207"/>
      <c r="B481" s="207"/>
      <c r="C481" s="207"/>
      <c r="D481" s="207"/>
      <c r="E481" s="207"/>
      <c r="F481" s="207"/>
      <c r="G481" s="207"/>
      <c r="H481" s="207"/>
      <c r="I481" s="207"/>
      <c r="J481" s="325"/>
      <c r="K481" s="207"/>
    </row>
    <row r="482" spans="1:11">
      <c r="A482" s="207"/>
      <c r="B482" s="207"/>
      <c r="C482" s="207"/>
      <c r="D482" s="207"/>
      <c r="E482" s="207"/>
      <c r="F482" s="207"/>
      <c r="G482" s="207"/>
      <c r="H482" s="207"/>
      <c r="I482" s="207"/>
      <c r="J482" s="325"/>
      <c r="K482" s="207"/>
    </row>
    <row r="483" spans="1:11">
      <c r="A483" s="207"/>
      <c r="B483" s="207"/>
      <c r="C483" s="207"/>
      <c r="D483" s="207"/>
      <c r="E483" s="207"/>
      <c r="F483" s="207"/>
      <c r="G483" s="207"/>
      <c r="H483" s="207"/>
      <c r="I483" s="207"/>
      <c r="J483" s="325"/>
      <c r="K483" s="207"/>
    </row>
    <row r="484" spans="1:11">
      <c r="A484" s="207"/>
      <c r="B484" s="207"/>
      <c r="C484" s="207"/>
      <c r="D484" s="207"/>
      <c r="E484" s="207"/>
      <c r="F484" s="207"/>
      <c r="G484" s="207"/>
      <c r="H484" s="207"/>
      <c r="I484" s="207"/>
      <c r="J484" s="325"/>
      <c r="K484" s="207"/>
    </row>
    <row r="485" spans="1:11">
      <c r="A485" s="207"/>
      <c r="B485" s="207"/>
      <c r="C485" s="207"/>
      <c r="D485" s="207"/>
      <c r="E485" s="207"/>
      <c r="F485" s="207"/>
      <c r="G485" s="207"/>
      <c r="H485" s="207"/>
      <c r="I485" s="207"/>
      <c r="J485" s="325"/>
      <c r="K485" s="207"/>
    </row>
    <row r="486" spans="1:11">
      <c r="A486" s="207"/>
      <c r="B486" s="207"/>
      <c r="C486" s="207"/>
      <c r="D486" s="207"/>
      <c r="E486" s="207"/>
      <c r="F486" s="207"/>
      <c r="G486" s="207"/>
      <c r="H486" s="207"/>
      <c r="I486" s="207"/>
      <c r="J486" s="325"/>
      <c r="K486" s="207"/>
    </row>
    <row r="487" spans="1:11">
      <c r="A487" s="207"/>
      <c r="B487" s="207"/>
      <c r="C487" s="207"/>
      <c r="D487" s="207"/>
      <c r="E487" s="207"/>
      <c r="F487" s="207"/>
      <c r="G487" s="207"/>
      <c r="H487" s="207"/>
      <c r="I487" s="207"/>
      <c r="J487" s="325"/>
      <c r="K487" s="207"/>
    </row>
    <row r="488" spans="1:11">
      <c r="A488" s="207"/>
      <c r="B488" s="207"/>
      <c r="C488" s="207"/>
      <c r="D488" s="207"/>
      <c r="E488" s="207"/>
      <c r="F488" s="207"/>
      <c r="G488" s="207"/>
      <c r="H488" s="207"/>
      <c r="I488" s="207"/>
      <c r="J488" s="325"/>
      <c r="K488" s="207"/>
    </row>
    <row r="489" spans="1:11">
      <c r="A489" s="207"/>
      <c r="B489" s="207"/>
      <c r="C489" s="207"/>
      <c r="D489" s="207"/>
      <c r="E489" s="207"/>
      <c r="F489" s="207"/>
      <c r="G489" s="207"/>
      <c r="H489" s="207"/>
      <c r="I489" s="207"/>
      <c r="J489" s="325"/>
      <c r="K489" s="207"/>
    </row>
    <row r="490" spans="1:11">
      <c r="A490" s="207"/>
      <c r="B490" s="207"/>
      <c r="C490" s="207"/>
      <c r="D490" s="207"/>
      <c r="E490" s="207"/>
      <c r="F490" s="207"/>
      <c r="G490" s="207"/>
      <c r="H490" s="207"/>
      <c r="I490" s="207"/>
      <c r="J490" s="325"/>
      <c r="K490" s="207"/>
    </row>
    <row r="491" spans="1:11">
      <c r="A491" s="207"/>
      <c r="B491" s="207"/>
      <c r="C491" s="207"/>
      <c r="D491" s="207"/>
      <c r="E491" s="207"/>
      <c r="F491" s="207"/>
      <c r="G491" s="207"/>
      <c r="H491" s="207"/>
      <c r="I491" s="207"/>
      <c r="J491" s="325"/>
      <c r="K491" s="207"/>
    </row>
    <row r="492" spans="1:11">
      <c r="A492" s="207"/>
      <c r="B492" s="207"/>
      <c r="C492" s="207"/>
      <c r="D492" s="207"/>
      <c r="E492" s="207"/>
      <c r="F492" s="207"/>
      <c r="G492" s="207"/>
      <c r="H492" s="207"/>
      <c r="I492" s="207"/>
      <c r="J492" s="325"/>
      <c r="K492" s="207"/>
    </row>
    <row r="493" spans="1:11">
      <c r="A493" s="207"/>
      <c r="B493" s="207"/>
      <c r="C493" s="207"/>
      <c r="D493" s="207"/>
      <c r="E493" s="207"/>
      <c r="F493" s="207"/>
      <c r="G493" s="207"/>
      <c r="H493" s="207"/>
      <c r="I493" s="207"/>
      <c r="J493" s="325"/>
      <c r="K493" s="207"/>
    </row>
    <row r="494" spans="1:11">
      <c r="A494" s="207"/>
      <c r="B494" s="207"/>
      <c r="C494" s="207"/>
      <c r="D494" s="207"/>
      <c r="E494" s="207"/>
      <c r="F494" s="207"/>
      <c r="G494" s="207"/>
      <c r="H494" s="207"/>
      <c r="I494" s="207"/>
      <c r="J494" s="325"/>
      <c r="K494" s="207"/>
    </row>
    <row r="495" spans="1:11">
      <c r="A495" s="207"/>
      <c r="B495" s="207"/>
      <c r="C495" s="207"/>
      <c r="D495" s="207"/>
      <c r="E495" s="207"/>
      <c r="F495" s="207"/>
      <c r="G495" s="207"/>
      <c r="H495" s="207"/>
      <c r="I495" s="207"/>
      <c r="J495" s="325"/>
      <c r="K495" s="207"/>
    </row>
    <row r="496" spans="1:11">
      <c r="A496" s="207"/>
      <c r="B496" s="207"/>
      <c r="C496" s="207"/>
      <c r="D496" s="207"/>
      <c r="E496" s="207"/>
      <c r="F496" s="207"/>
      <c r="G496" s="207"/>
      <c r="H496" s="207"/>
      <c r="I496" s="207"/>
      <c r="J496" s="325"/>
      <c r="K496" s="207"/>
    </row>
    <row r="497" spans="1:11">
      <c r="A497" s="207"/>
      <c r="B497" s="207"/>
      <c r="C497" s="207"/>
      <c r="D497" s="207"/>
      <c r="E497" s="207"/>
      <c r="F497" s="207"/>
      <c r="G497" s="207"/>
      <c r="H497" s="207"/>
      <c r="I497" s="207"/>
      <c r="J497" s="325"/>
      <c r="K497" s="207"/>
    </row>
    <row r="498" spans="1:11">
      <c r="A498" s="207"/>
      <c r="B498" s="207"/>
      <c r="C498" s="207"/>
      <c r="D498" s="207"/>
      <c r="E498" s="207"/>
      <c r="F498" s="207"/>
      <c r="G498" s="207"/>
      <c r="H498" s="207"/>
      <c r="I498" s="207"/>
      <c r="J498" s="325"/>
      <c r="K498" s="207"/>
    </row>
    <row r="499" spans="1:11">
      <c r="A499" s="207"/>
      <c r="B499" s="207"/>
      <c r="C499" s="207"/>
      <c r="D499" s="207"/>
      <c r="E499" s="207"/>
      <c r="F499" s="207"/>
      <c r="G499" s="207"/>
      <c r="H499" s="207"/>
      <c r="I499" s="207"/>
      <c r="J499" s="325"/>
      <c r="K499" s="207"/>
    </row>
    <row r="500" spans="1:11">
      <c r="A500" s="207"/>
      <c r="B500" s="207"/>
      <c r="C500" s="207"/>
      <c r="D500" s="207"/>
      <c r="E500" s="207"/>
      <c r="F500" s="207"/>
      <c r="G500" s="207"/>
      <c r="H500" s="207"/>
      <c r="I500" s="207"/>
      <c r="J500" s="325"/>
      <c r="K500" s="207"/>
    </row>
    <row r="501" spans="1:11">
      <c r="A501" s="207"/>
      <c r="B501" s="207"/>
      <c r="C501" s="207"/>
      <c r="D501" s="207"/>
      <c r="E501" s="207"/>
      <c r="F501" s="207"/>
      <c r="G501" s="207"/>
      <c r="H501" s="207"/>
      <c r="I501" s="207"/>
      <c r="J501" s="325"/>
      <c r="K501" s="207"/>
    </row>
    <row r="502" spans="1:11">
      <c r="A502" s="207"/>
      <c r="B502" s="207"/>
      <c r="C502" s="207"/>
      <c r="D502" s="207"/>
      <c r="E502" s="207"/>
      <c r="F502" s="207"/>
      <c r="G502" s="207"/>
      <c r="H502" s="207"/>
      <c r="I502" s="207"/>
      <c r="J502" s="325"/>
      <c r="K502" s="207"/>
    </row>
    <row r="503" spans="1:11">
      <c r="A503" s="207"/>
      <c r="B503" s="207"/>
      <c r="C503" s="207"/>
      <c r="D503" s="207"/>
      <c r="E503" s="207"/>
      <c r="F503" s="207"/>
      <c r="G503" s="207"/>
      <c r="H503" s="207"/>
      <c r="I503" s="207"/>
      <c r="J503" s="325"/>
      <c r="K503" s="207"/>
    </row>
    <row r="504" spans="1:11">
      <c r="A504" s="207"/>
      <c r="B504" s="207"/>
      <c r="C504" s="207"/>
      <c r="D504" s="207"/>
      <c r="E504" s="207"/>
      <c r="F504" s="207"/>
      <c r="G504" s="207"/>
      <c r="H504" s="207"/>
      <c r="I504" s="207"/>
      <c r="J504" s="325"/>
      <c r="K504" s="207"/>
    </row>
    <row r="505" spans="1:11">
      <c r="A505" s="207"/>
      <c r="B505" s="207"/>
      <c r="C505" s="207"/>
      <c r="D505" s="207"/>
      <c r="E505" s="207"/>
      <c r="F505" s="207"/>
      <c r="G505" s="207"/>
      <c r="H505" s="207"/>
      <c r="I505" s="207"/>
      <c r="J505" s="325"/>
      <c r="K505" s="207"/>
    </row>
    <row r="506" spans="1:11">
      <c r="A506" s="207"/>
      <c r="B506" s="207"/>
      <c r="C506" s="207"/>
      <c r="D506" s="207"/>
      <c r="E506" s="207"/>
      <c r="F506" s="207"/>
      <c r="G506" s="207"/>
      <c r="H506" s="207"/>
      <c r="I506" s="207"/>
      <c r="J506" s="325"/>
      <c r="K506" s="207"/>
    </row>
    <row r="507" spans="1:11">
      <c r="A507" s="207"/>
      <c r="B507" s="207"/>
      <c r="C507" s="207"/>
      <c r="D507" s="207"/>
      <c r="E507" s="207"/>
      <c r="F507" s="207"/>
      <c r="G507" s="207"/>
      <c r="H507" s="207"/>
      <c r="I507" s="207"/>
      <c r="J507" s="325"/>
      <c r="K507" s="207"/>
    </row>
    <row r="508" spans="1:11">
      <c r="A508" s="207"/>
      <c r="B508" s="207"/>
      <c r="C508" s="207"/>
      <c r="D508" s="207"/>
      <c r="E508" s="207"/>
      <c r="F508" s="207"/>
      <c r="G508" s="207"/>
      <c r="H508" s="207"/>
      <c r="I508" s="207"/>
      <c r="J508" s="325"/>
      <c r="K508" s="207"/>
    </row>
    <row r="509" spans="1:11">
      <c r="A509" s="207"/>
      <c r="B509" s="207"/>
      <c r="C509" s="207"/>
      <c r="D509" s="207"/>
      <c r="E509" s="207"/>
      <c r="F509" s="207"/>
      <c r="G509" s="207"/>
      <c r="H509" s="207"/>
      <c r="I509" s="207"/>
      <c r="J509" s="325"/>
      <c r="K509" s="207"/>
    </row>
    <row r="510" spans="1:11">
      <c r="A510" s="207"/>
      <c r="B510" s="207"/>
      <c r="C510" s="207"/>
      <c r="D510" s="207"/>
      <c r="E510" s="207"/>
      <c r="F510" s="207"/>
      <c r="G510" s="207"/>
      <c r="H510" s="207"/>
      <c r="I510" s="207"/>
      <c r="J510" s="325"/>
      <c r="K510" s="207"/>
    </row>
    <row r="511" spans="1:11">
      <c r="A511" s="207"/>
      <c r="B511" s="207"/>
      <c r="C511" s="207"/>
      <c r="D511" s="207"/>
      <c r="E511" s="207"/>
      <c r="F511" s="207"/>
      <c r="G511" s="207"/>
      <c r="H511" s="207"/>
      <c r="I511" s="207"/>
      <c r="J511" s="325"/>
      <c r="K511" s="207"/>
    </row>
    <row r="512" spans="1:11">
      <c r="A512" s="207"/>
      <c r="B512" s="207"/>
      <c r="C512" s="207"/>
      <c r="D512" s="207"/>
      <c r="E512" s="207"/>
      <c r="F512" s="207"/>
      <c r="G512" s="207"/>
      <c r="H512" s="207"/>
      <c r="I512" s="207"/>
      <c r="J512" s="325"/>
      <c r="K512" s="207"/>
    </row>
    <row r="513" spans="1:11">
      <c r="A513" s="207"/>
      <c r="B513" s="207"/>
      <c r="C513" s="207"/>
      <c r="D513" s="207"/>
      <c r="E513" s="207"/>
      <c r="F513" s="207"/>
      <c r="G513" s="207"/>
      <c r="H513" s="207"/>
      <c r="I513" s="207"/>
      <c r="J513" s="325"/>
      <c r="K513" s="207"/>
    </row>
    <row r="514" spans="1:11">
      <c r="A514" s="207"/>
      <c r="B514" s="207"/>
      <c r="C514" s="207"/>
      <c r="D514" s="207"/>
      <c r="E514" s="207"/>
      <c r="F514" s="207"/>
      <c r="G514" s="207"/>
      <c r="H514" s="207"/>
      <c r="I514" s="207"/>
      <c r="J514" s="325"/>
      <c r="K514" s="207"/>
    </row>
    <row r="515" spans="1:11">
      <c r="A515" s="207"/>
      <c r="B515" s="207"/>
      <c r="C515" s="207"/>
      <c r="D515" s="207"/>
      <c r="E515" s="207"/>
      <c r="F515" s="207"/>
      <c r="G515" s="207"/>
      <c r="H515" s="207"/>
      <c r="I515" s="207"/>
      <c r="J515" s="325"/>
      <c r="K515" s="207"/>
    </row>
    <row r="516" spans="1:11">
      <c r="A516" s="207"/>
      <c r="B516" s="207"/>
      <c r="C516" s="207"/>
      <c r="D516" s="207"/>
      <c r="E516" s="207"/>
      <c r="F516" s="207"/>
      <c r="G516" s="207"/>
      <c r="H516" s="207"/>
      <c r="I516" s="207"/>
      <c r="J516" s="325"/>
      <c r="K516" s="207"/>
    </row>
    <row r="517" spans="1:11">
      <c r="A517" s="207"/>
      <c r="B517" s="207"/>
      <c r="C517" s="207"/>
      <c r="D517" s="207"/>
      <c r="E517" s="207"/>
      <c r="F517" s="207"/>
      <c r="G517" s="207"/>
      <c r="H517" s="207"/>
      <c r="I517" s="207"/>
      <c r="J517" s="325"/>
      <c r="K517" s="207"/>
    </row>
    <row r="518" spans="1:11">
      <c r="A518" s="207"/>
      <c r="B518" s="207"/>
      <c r="C518" s="207"/>
      <c r="D518" s="207"/>
      <c r="E518" s="207"/>
      <c r="F518" s="207"/>
      <c r="G518" s="207"/>
      <c r="H518" s="207"/>
      <c r="I518" s="207"/>
      <c r="J518" s="325"/>
      <c r="K518" s="207"/>
    </row>
    <row r="519" spans="1:11">
      <c r="A519" s="207"/>
      <c r="B519" s="207"/>
      <c r="C519" s="207"/>
      <c r="D519" s="207"/>
      <c r="E519" s="207"/>
      <c r="F519" s="207"/>
      <c r="G519" s="207"/>
      <c r="H519" s="207"/>
      <c r="I519" s="207"/>
      <c r="J519" s="325"/>
      <c r="K519" s="207"/>
    </row>
    <row r="520" spans="1:11">
      <c r="A520" s="207"/>
      <c r="B520" s="207"/>
      <c r="C520" s="207"/>
      <c r="D520" s="207"/>
      <c r="E520" s="207"/>
      <c r="F520" s="207"/>
      <c r="G520" s="207"/>
      <c r="H520" s="207"/>
      <c r="I520" s="207"/>
      <c r="J520" s="325"/>
      <c r="K520" s="207"/>
    </row>
    <row r="521" spans="1:11">
      <c r="A521" s="207"/>
      <c r="B521" s="207"/>
      <c r="C521" s="207"/>
      <c r="D521" s="207"/>
      <c r="E521" s="207"/>
      <c r="F521" s="207"/>
      <c r="G521" s="207"/>
      <c r="H521" s="207"/>
      <c r="I521" s="207"/>
      <c r="J521" s="325"/>
      <c r="K521" s="207"/>
    </row>
    <row r="522" spans="1:11">
      <c r="A522" s="207"/>
      <c r="B522" s="207"/>
      <c r="C522" s="207"/>
      <c r="D522" s="207"/>
      <c r="E522" s="207"/>
      <c r="F522" s="207"/>
      <c r="G522" s="207"/>
      <c r="H522" s="207"/>
      <c r="I522" s="207"/>
      <c r="J522" s="325"/>
      <c r="K522" s="207"/>
    </row>
    <row r="523" spans="1:11">
      <c r="A523" s="207"/>
      <c r="B523" s="207"/>
      <c r="C523" s="207"/>
      <c r="D523" s="207"/>
      <c r="E523" s="207"/>
      <c r="F523" s="207"/>
      <c r="G523" s="207"/>
      <c r="H523" s="207"/>
      <c r="I523" s="207"/>
      <c r="J523" s="325"/>
      <c r="K523" s="207"/>
    </row>
    <row r="524" spans="1:11">
      <c r="A524" s="207"/>
      <c r="B524" s="207"/>
      <c r="C524" s="207"/>
      <c r="D524" s="207"/>
      <c r="E524" s="207"/>
      <c r="F524" s="207"/>
      <c r="G524" s="207"/>
      <c r="H524" s="207"/>
      <c r="I524" s="207"/>
      <c r="J524" s="325"/>
      <c r="K524" s="207"/>
    </row>
    <row r="525" spans="1:11">
      <c r="A525" s="207"/>
      <c r="B525" s="207"/>
      <c r="C525" s="207"/>
      <c r="D525" s="207"/>
      <c r="E525" s="207"/>
      <c r="F525" s="207"/>
      <c r="G525" s="207"/>
      <c r="H525" s="207"/>
      <c r="I525" s="207"/>
      <c r="J525" s="325"/>
      <c r="K525" s="207"/>
    </row>
    <row r="526" spans="1:11">
      <c r="A526" s="207"/>
      <c r="B526" s="207"/>
      <c r="C526" s="207"/>
      <c r="D526" s="207"/>
      <c r="E526" s="207"/>
      <c r="F526" s="207"/>
      <c r="G526" s="207"/>
      <c r="H526" s="207"/>
      <c r="I526" s="207"/>
      <c r="J526" s="325"/>
      <c r="K526" s="207"/>
    </row>
    <row r="527" spans="1:11">
      <c r="A527" s="207"/>
      <c r="B527" s="207"/>
      <c r="C527" s="207"/>
      <c r="D527" s="207"/>
      <c r="E527" s="207"/>
      <c r="F527" s="207"/>
      <c r="G527" s="207"/>
      <c r="H527" s="207"/>
      <c r="I527" s="207"/>
      <c r="J527" s="325"/>
      <c r="K527" s="207"/>
    </row>
    <row r="528" spans="1:11">
      <c r="A528" s="207"/>
      <c r="B528" s="207"/>
      <c r="C528" s="207"/>
      <c r="D528" s="207"/>
      <c r="E528" s="207"/>
      <c r="F528" s="207"/>
      <c r="G528" s="207"/>
      <c r="H528" s="207"/>
      <c r="I528" s="207"/>
      <c r="J528" s="325"/>
      <c r="K528" s="207"/>
    </row>
    <row r="529" spans="1:11">
      <c r="A529" s="207"/>
      <c r="B529" s="207"/>
      <c r="C529" s="207"/>
      <c r="D529" s="207"/>
      <c r="E529" s="207"/>
      <c r="F529" s="207"/>
      <c r="G529" s="207"/>
      <c r="H529" s="207"/>
      <c r="I529" s="207"/>
      <c r="J529" s="325"/>
      <c r="K529" s="207"/>
    </row>
    <row r="530" spans="1:11">
      <c r="A530" s="207"/>
      <c r="B530" s="207"/>
      <c r="C530" s="207"/>
      <c r="D530" s="207"/>
      <c r="E530" s="207"/>
      <c r="F530" s="207"/>
      <c r="G530" s="207"/>
      <c r="H530" s="207"/>
      <c r="I530" s="207"/>
      <c r="J530" s="325"/>
      <c r="K530" s="207"/>
    </row>
    <row r="531" spans="1:11">
      <c r="A531" s="207"/>
      <c r="B531" s="207"/>
      <c r="C531" s="207"/>
      <c r="D531" s="207"/>
      <c r="E531" s="207"/>
      <c r="F531" s="207"/>
      <c r="G531" s="207"/>
      <c r="H531" s="207"/>
      <c r="I531" s="207"/>
      <c r="J531" s="325"/>
      <c r="K531" s="207"/>
    </row>
    <row r="532" spans="1:11">
      <c r="A532" s="207"/>
      <c r="B532" s="207"/>
      <c r="C532" s="207"/>
      <c r="D532" s="207"/>
      <c r="E532" s="207"/>
      <c r="F532" s="207"/>
      <c r="G532" s="207"/>
      <c r="H532" s="207"/>
      <c r="I532" s="207"/>
      <c r="J532" s="325"/>
      <c r="K532" s="207"/>
    </row>
    <row r="533" spans="1:11">
      <c r="A533" s="207"/>
      <c r="B533" s="207"/>
      <c r="C533" s="207"/>
      <c r="D533" s="207"/>
      <c r="E533" s="207"/>
      <c r="F533" s="207"/>
      <c r="G533" s="207"/>
      <c r="H533" s="207"/>
      <c r="I533" s="207"/>
      <c r="J533" s="325"/>
      <c r="K533" s="207"/>
    </row>
    <row r="534" spans="1:11">
      <c r="A534" s="207"/>
      <c r="B534" s="207"/>
      <c r="C534" s="207"/>
      <c r="D534" s="207"/>
      <c r="E534" s="207"/>
      <c r="F534" s="207"/>
      <c r="G534" s="207"/>
      <c r="H534" s="207"/>
      <c r="I534" s="207"/>
      <c r="J534" s="325"/>
      <c r="K534" s="207"/>
    </row>
    <row r="535" spans="1:11">
      <c r="A535" s="207"/>
      <c r="B535" s="207"/>
      <c r="C535" s="207"/>
      <c r="D535" s="207"/>
      <c r="E535" s="207"/>
      <c r="F535" s="207"/>
      <c r="G535" s="207"/>
      <c r="H535" s="207"/>
      <c r="I535" s="207"/>
      <c r="J535" s="325"/>
      <c r="K535" s="207"/>
    </row>
    <row r="536" spans="1:11">
      <c r="A536" s="207"/>
      <c r="B536" s="207"/>
      <c r="C536" s="207"/>
      <c r="D536" s="207"/>
      <c r="E536" s="207"/>
      <c r="F536" s="207"/>
      <c r="G536" s="207"/>
      <c r="H536" s="207"/>
      <c r="I536" s="207"/>
      <c r="J536" s="325"/>
      <c r="K536" s="207"/>
    </row>
    <row r="537" spans="1:11">
      <c r="A537" s="207"/>
      <c r="B537" s="207"/>
      <c r="C537" s="207"/>
      <c r="D537" s="207"/>
      <c r="E537" s="207"/>
      <c r="F537" s="207"/>
      <c r="G537" s="207"/>
      <c r="H537" s="207"/>
      <c r="I537" s="207"/>
      <c r="J537" s="325"/>
      <c r="K537" s="207"/>
    </row>
    <row r="538" spans="1:11">
      <c r="A538" s="207"/>
      <c r="B538" s="207"/>
      <c r="C538" s="207"/>
      <c r="D538" s="207"/>
      <c r="E538" s="207"/>
      <c r="F538" s="207"/>
      <c r="G538" s="207"/>
      <c r="H538" s="207"/>
      <c r="I538" s="207"/>
      <c r="J538" s="325"/>
      <c r="K538" s="207"/>
    </row>
    <row r="539" spans="1:11">
      <c r="A539" s="207"/>
      <c r="B539" s="207"/>
      <c r="C539" s="207"/>
      <c r="D539" s="207"/>
      <c r="E539" s="207"/>
      <c r="F539" s="207"/>
      <c r="G539" s="207"/>
      <c r="H539" s="207"/>
      <c r="I539" s="207"/>
      <c r="J539" s="325"/>
      <c r="K539" s="207"/>
    </row>
    <row r="540" spans="1:11">
      <c r="A540" s="207"/>
      <c r="B540" s="207"/>
      <c r="C540" s="207"/>
      <c r="D540" s="207"/>
      <c r="E540" s="207"/>
      <c r="F540" s="207"/>
      <c r="G540" s="207"/>
      <c r="H540" s="207"/>
      <c r="I540" s="207"/>
      <c r="J540" s="325"/>
      <c r="K540" s="207"/>
    </row>
    <row r="541" spans="1:11">
      <c r="A541" s="207"/>
      <c r="B541" s="207"/>
      <c r="C541" s="207"/>
      <c r="D541" s="207"/>
      <c r="E541" s="207"/>
      <c r="F541" s="207"/>
      <c r="G541" s="207"/>
      <c r="H541" s="207"/>
      <c r="I541" s="207"/>
      <c r="J541" s="325"/>
      <c r="K541" s="207"/>
    </row>
    <row r="542" spans="1:11">
      <c r="A542" s="207"/>
      <c r="B542" s="207"/>
      <c r="C542" s="207"/>
      <c r="D542" s="207"/>
      <c r="E542" s="207"/>
      <c r="F542" s="207"/>
      <c r="G542" s="207"/>
      <c r="H542" s="207"/>
      <c r="I542" s="207"/>
      <c r="J542" s="325"/>
      <c r="K542" s="207"/>
    </row>
    <row r="543" spans="1:11">
      <c r="A543" s="207"/>
      <c r="B543" s="207"/>
      <c r="C543" s="207"/>
      <c r="D543" s="207"/>
      <c r="E543" s="207"/>
      <c r="F543" s="207"/>
      <c r="G543" s="207"/>
      <c r="H543" s="207"/>
      <c r="I543" s="207"/>
      <c r="J543" s="325"/>
      <c r="K543" s="207"/>
    </row>
    <row r="544" spans="1:11">
      <c r="A544" s="207"/>
      <c r="B544" s="207"/>
      <c r="C544" s="207"/>
      <c r="D544" s="207"/>
      <c r="E544" s="207"/>
      <c r="F544" s="207"/>
      <c r="G544" s="207"/>
      <c r="H544" s="207"/>
      <c r="I544" s="207"/>
      <c r="J544" s="325"/>
      <c r="K544" s="207"/>
    </row>
    <row r="545" spans="1:11">
      <c r="A545" s="207"/>
      <c r="B545" s="207"/>
      <c r="C545" s="207"/>
      <c r="D545" s="207"/>
      <c r="E545" s="207"/>
      <c r="F545" s="207"/>
      <c r="G545" s="207"/>
      <c r="H545" s="207"/>
      <c r="I545" s="207"/>
      <c r="J545" s="325"/>
      <c r="K545" s="207"/>
    </row>
    <row r="546" spans="1:11">
      <c r="A546" s="207"/>
      <c r="B546" s="207"/>
      <c r="C546" s="207"/>
      <c r="D546" s="207"/>
      <c r="E546" s="207"/>
      <c r="F546" s="207"/>
      <c r="G546" s="207"/>
      <c r="H546" s="207"/>
      <c r="I546" s="207"/>
      <c r="J546" s="325"/>
      <c r="K546" s="207"/>
    </row>
    <row r="547" spans="1:11">
      <c r="A547" s="207"/>
      <c r="B547" s="207"/>
      <c r="C547" s="207"/>
      <c r="D547" s="207"/>
      <c r="E547" s="207"/>
      <c r="F547" s="207"/>
      <c r="G547" s="207"/>
      <c r="H547" s="207"/>
      <c r="I547" s="207"/>
      <c r="J547" s="325"/>
      <c r="K547" s="207"/>
    </row>
    <row r="548" spans="1:11">
      <c r="A548" s="207"/>
      <c r="B548" s="207"/>
      <c r="C548" s="207"/>
      <c r="D548" s="207"/>
      <c r="E548" s="207"/>
      <c r="F548" s="207"/>
      <c r="G548" s="207"/>
      <c r="H548" s="207"/>
      <c r="I548" s="207"/>
      <c r="J548" s="325"/>
      <c r="K548" s="207"/>
    </row>
    <row r="549" spans="1:11">
      <c r="A549" s="207"/>
      <c r="B549" s="207"/>
      <c r="C549" s="207"/>
      <c r="D549" s="207"/>
      <c r="E549" s="207"/>
      <c r="F549" s="207"/>
      <c r="G549" s="207"/>
      <c r="H549" s="207"/>
      <c r="I549" s="207"/>
      <c r="J549" s="325"/>
      <c r="K549" s="207"/>
    </row>
    <row r="550" spans="1:11">
      <c r="A550" s="207"/>
      <c r="B550" s="207"/>
      <c r="C550" s="207"/>
      <c r="D550" s="207"/>
      <c r="E550" s="207"/>
      <c r="F550" s="207"/>
      <c r="G550" s="207"/>
      <c r="H550" s="207"/>
      <c r="I550" s="207"/>
      <c r="J550" s="325"/>
      <c r="K550" s="207"/>
    </row>
    <row r="551" spans="1:11">
      <c r="A551" s="207"/>
      <c r="B551" s="207"/>
      <c r="C551" s="207"/>
      <c r="D551" s="207"/>
      <c r="E551" s="207"/>
      <c r="F551" s="207"/>
      <c r="G551" s="207"/>
      <c r="H551" s="207"/>
      <c r="I551" s="207"/>
      <c r="J551" s="325"/>
      <c r="K551" s="207"/>
    </row>
    <row r="552" spans="1:11">
      <c r="A552" s="207"/>
      <c r="B552" s="207"/>
      <c r="C552" s="207"/>
      <c r="D552" s="207"/>
      <c r="E552" s="207"/>
      <c r="F552" s="207"/>
      <c r="G552" s="207"/>
      <c r="H552" s="207"/>
      <c r="I552" s="207"/>
      <c r="J552" s="325"/>
      <c r="K552" s="207"/>
    </row>
    <row r="553" spans="1:11">
      <c r="A553" s="207"/>
      <c r="B553" s="207"/>
      <c r="C553" s="207"/>
      <c r="D553" s="207"/>
      <c r="E553" s="207"/>
      <c r="F553" s="207"/>
      <c r="G553" s="207"/>
      <c r="H553" s="207"/>
      <c r="I553" s="207"/>
      <c r="J553" s="325"/>
      <c r="K553" s="207"/>
    </row>
    <row r="554" spans="1:11">
      <c r="A554" s="207"/>
      <c r="B554" s="207"/>
      <c r="C554" s="207"/>
      <c r="D554" s="207"/>
      <c r="E554" s="207"/>
      <c r="F554" s="207"/>
      <c r="G554" s="207"/>
      <c r="H554" s="207"/>
      <c r="I554" s="207"/>
      <c r="J554" s="325"/>
      <c r="K554" s="207"/>
    </row>
    <row r="555" spans="1:11">
      <c r="A555" s="207"/>
      <c r="B555" s="207"/>
      <c r="C555" s="207"/>
      <c r="D555" s="207"/>
      <c r="E555" s="207"/>
      <c r="F555" s="207"/>
      <c r="G555" s="207"/>
      <c r="H555" s="207"/>
      <c r="I555" s="207"/>
      <c r="J555" s="325"/>
      <c r="K555" s="207"/>
    </row>
    <row r="556" spans="1:11">
      <c r="A556" s="207"/>
      <c r="B556" s="207"/>
      <c r="C556" s="207"/>
      <c r="D556" s="207"/>
      <c r="E556" s="207"/>
      <c r="F556" s="207"/>
      <c r="G556" s="207"/>
      <c r="H556" s="207"/>
      <c r="I556" s="207"/>
      <c r="J556" s="325"/>
      <c r="K556" s="207"/>
    </row>
    <row r="557" spans="1:11">
      <c r="A557" s="207"/>
      <c r="B557" s="207"/>
      <c r="C557" s="207"/>
      <c r="D557" s="207"/>
      <c r="E557" s="207"/>
      <c r="F557" s="207"/>
      <c r="G557" s="207"/>
      <c r="H557" s="207"/>
      <c r="I557" s="207"/>
      <c r="J557" s="325"/>
      <c r="K557" s="207"/>
    </row>
    <row r="558" spans="1:11">
      <c r="A558" s="207"/>
      <c r="B558" s="207"/>
      <c r="C558" s="207"/>
      <c r="D558" s="207"/>
      <c r="E558" s="207"/>
      <c r="F558" s="207"/>
      <c r="G558" s="207"/>
      <c r="H558" s="207"/>
      <c r="I558" s="207"/>
      <c r="J558" s="325"/>
      <c r="K558" s="207"/>
    </row>
    <row r="559" spans="1:11">
      <c r="A559" s="207"/>
      <c r="B559" s="207"/>
      <c r="C559" s="207"/>
      <c r="D559" s="207"/>
      <c r="E559" s="207"/>
      <c r="F559" s="207"/>
      <c r="G559" s="207"/>
      <c r="H559" s="207"/>
      <c r="I559" s="207"/>
      <c r="J559" s="325"/>
      <c r="K559" s="207"/>
    </row>
    <row r="560" spans="1:11">
      <c r="A560" s="207"/>
      <c r="B560" s="207"/>
      <c r="C560" s="207"/>
      <c r="D560" s="207"/>
      <c r="E560" s="207"/>
      <c r="F560" s="207"/>
      <c r="G560" s="207"/>
      <c r="H560" s="207"/>
      <c r="I560" s="207"/>
      <c r="J560" s="325"/>
      <c r="K560" s="207"/>
    </row>
    <row r="561" spans="1:11">
      <c r="A561" s="207"/>
      <c r="B561" s="207"/>
      <c r="C561" s="207"/>
      <c r="D561" s="207"/>
      <c r="E561" s="207"/>
      <c r="F561" s="207"/>
      <c r="G561" s="207"/>
      <c r="H561" s="207"/>
      <c r="I561" s="207"/>
      <c r="J561" s="325"/>
      <c r="K561" s="207"/>
    </row>
    <row r="562" spans="1:11">
      <c r="A562" s="207"/>
      <c r="B562" s="207"/>
      <c r="C562" s="207"/>
      <c r="D562" s="207"/>
      <c r="E562" s="207"/>
      <c r="F562" s="207"/>
      <c r="G562" s="207"/>
      <c r="H562" s="207"/>
      <c r="I562" s="207"/>
      <c r="J562" s="325"/>
      <c r="K562" s="207"/>
    </row>
    <row r="563" spans="1:11">
      <c r="A563" s="207"/>
      <c r="B563" s="207"/>
      <c r="C563" s="207"/>
      <c r="D563" s="207"/>
      <c r="E563" s="207"/>
      <c r="F563" s="207"/>
      <c r="G563" s="207"/>
      <c r="H563" s="207"/>
      <c r="I563" s="207"/>
      <c r="J563" s="325"/>
      <c r="K563" s="207"/>
    </row>
    <row r="564" spans="1:11">
      <c r="A564" s="207"/>
      <c r="B564" s="207"/>
      <c r="C564" s="207"/>
      <c r="D564" s="207"/>
      <c r="E564" s="207"/>
      <c r="F564" s="207"/>
      <c r="G564" s="207"/>
      <c r="H564" s="207"/>
      <c r="I564" s="207"/>
      <c r="J564" s="325"/>
      <c r="K564" s="207"/>
    </row>
    <row r="565" spans="1:11">
      <c r="A565" s="207"/>
      <c r="B565" s="207"/>
      <c r="C565" s="207"/>
      <c r="D565" s="207"/>
      <c r="E565" s="207"/>
      <c r="F565" s="207"/>
      <c r="G565" s="207"/>
      <c r="H565" s="207"/>
      <c r="I565" s="207"/>
      <c r="J565" s="325"/>
      <c r="K565" s="207"/>
    </row>
    <row r="566" spans="1:11">
      <c r="A566" s="207"/>
      <c r="B566" s="207"/>
      <c r="C566" s="207"/>
      <c r="D566" s="207"/>
      <c r="E566" s="207"/>
      <c r="F566" s="207"/>
      <c r="G566" s="207"/>
      <c r="H566" s="207"/>
      <c r="I566" s="207"/>
      <c r="J566" s="325"/>
      <c r="K566" s="207"/>
    </row>
    <row r="567" spans="1:11">
      <c r="A567" s="207"/>
      <c r="B567" s="207"/>
      <c r="C567" s="207"/>
      <c r="D567" s="207"/>
      <c r="E567" s="207"/>
      <c r="F567" s="207"/>
      <c r="G567" s="207"/>
      <c r="H567" s="207"/>
      <c r="I567" s="207"/>
      <c r="J567" s="325"/>
      <c r="K567" s="207"/>
    </row>
    <row r="568" spans="1:11">
      <c r="A568" s="207"/>
      <c r="B568" s="207"/>
      <c r="C568" s="207"/>
      <c r="D568" s="207"/>
      <c r="E568" s="207"/>
      <c r="F568" s="207"/>
      <c r="G568" s="207"/>
      <c r="H568" s="207"/>
      <c r="I568" s="207"/>
      <c r="J568" s="325"/>
      <c r="K568" s="207"/>
    </row>
    <row r="569" spans="1:11">
      <c r="A569" s="207"/>
      <c r="B569" s="207"/>
      <c r="C569" s="207"/>
      <c r="D569" s="207"/>
      <c r="E569" s="207"/>
      <c r="F569" s="207"/>
      <c r="G569" s="207"/>
      <c r="H569" s="207"/>
      <c r="I569" s="207"/>
      <c r="J569" s="325"/>
      <c r="K569" s="207"/>
    </row>
    <row r="570" spans="1:11">
      <c r="A570" s="207"/>
      <c r="B570" s="207"/>
      <c r="C570" s="207"/>
      <c r="D570" s="207"/>
      <c r="E570" s="207"/>
      <c r="F570" s="207"/>
      <c r="G570" s="207"/>
      <c r="H570" s="207"/>
      <c r="I570" s="207"/>
      <c r="J570" s="325"/>
      <c r="K570" s="207"/>
    </row>
    <row r="571" spans="1:11">
      <c r="A571" s="207"/>
      <c r="B571" s="207"/>
      <c r="C571" s="207"/>
      <c r="D571" s="207"/>
      <c r="E571" s="207"/>
      <c r="F571" s="207"/>
      <c r="G571" s="207"/>
      <c r="H571" s="207"/>
      <c r="I571" s="207"/>
      <c r="J571" s="325"/>
      <c r="K571" s="207"/>
    </row>
    <row r="572" spans="1:11">
      <c r="A572" s="207"/>
      <c r="B572" s="207"/>
      <c r="C572" s="207"/>
      <c r="D572" s="207"/>
      <c r="E572" s="207"/>
      <c r="F572" s="207"/>
      <c r="G572" s="207"/>
      <c r="H572" s="207"/>
      <c r="I572" s="207"/>
      <c r="J572" s="325"/>
      <c r="K572" s="207"/>
    </row>
    <row r="573" spans="1:11">
      <c r="A573" s="207"/>
      <c r="B573" s="207"/>
      <c r="C573" s="207"/>
      <c r="D573" s="207"/>
      <c r="E573" s="207"/>
      <c r="F573" s="207"/>
      <c r="G573" s="207"/>
      <c r="H573" s="207"/>
      <c r="I573" s="207"/>
      <c r="J573" s="325"/>
      <c r="K573" s="207"/>
    </row>
    <row r="574" spans="1:11">
      <c r="A574" s="207"/>
      <c r="B574" s="207"/>
      <c r="C574" s="207"/>
      <c r="D574" s="207"/>
      <c r="E574" s="207"/>
      <c r="F574" s="207"/>
      <c r="G574" s="207"/>
      <c r="H574" s="207"/>
      <c r="I574" s="207"/>
      <c r="J574" s="325"/>
      <c r="K574" s="207"/>
    </row>
    <row r="575" spans="1:11">
      <c r="A575" s="207"/>
      <c r="B575" s="207"/>
      <c r="C575" s="207"/>
      <c r="D575" s="207"/>
      <c r="E575" s="207"/>
      <c r="F575" s="207"/>
      <c r="G575" s="207"/>
      <c r="H575" s="207"/>
      <c r="I575" s="207"/>
      <c r="J575" s="325"/>
      <c r="K575" s="207"/>
    </row>
    <row r="576" spans="1:11">
      <c r="A576" s="207"/>
      <c r="B576" s="207"/>
      <c r="C576" s="207"/>
      <c r="D576" s="207"/>
      <c r="E576" s="207"/>
      <c r="F576" s="207"/>
      <c r="G576" s="207"/>
      <c r="H576" s="207"/>
      <c r="I576" s="207"/>
      <c r="J576" s="325"/>
      <c r="K576" s="207"/>
    </row>
    <row r="577" spans="1:11">
      <c r="A577" s="207"/>
      <c r="B577" s="207"/>
      <c r="C577" s="207"/>
      <c r="D577" s="207"/>
      <c r="E577" s="207"/>
      <c r="F577" s="207"/>
      <c r="G577" s="207"/>
      <c r="H577" s="207"/>
      <c r="I577" s="207"/>
      <c r="J577" s="325"/>
      <c r="K577" s="207"/>
    </row>
    <row r="578" spans="1:11">
      <c r="A578" s="207"/>
      <c r="B578" s="207"/>
      <c r="C578" s="207"/>
      <c r="D578" s="207"/>
      <c r="E578" s="207"/>
      <c r="F578" s="207"/>
      <c r="G578" s="207"/>
      <c r="H578" s="207"/>
      <c r="I578" s="207"/>
      <c r="J578" s="325"/>
      <c r="K578" s="207"/>
    </row>
    <row r="579" spans="1:11">
      <c r="A579" s="207"/>
      <c r="B579" s="207"/>
      <c r="C579" s="207"/>
      <c r="D579" s="207"/>
      <c r="E579" s="207"/>
      <c r="F579" s="207"/>
      <c r="G579" s="207"/>
      <c r="H579" s="207"/>
      <c r="I579" s="207"/>
      <c r="J579" s="325"/>
      <c r="K579" s="207"/>
    </row>
    <row r="580" spans="1:11">
      <c r="A580" s="207"/>
      <c r="B580" s="207"/>
      <c r="C580" s="207"/>
      <c r="D580" s="207"/>
      <c r="E580" s="207"/>
      <c r="F580" s="207"/>
      <c r="G580" s="207"/>
      <c r="H580" s="207"/>
      <c r="I580" s="207"/>
      <c r="J580" s="325"/>
      <c r="K580" s="207"/>
    </row>
    <row r="581" spans="1:11">
      <c r="A581" s="207"/>
      <c r="B581" s="207"/>
      <c r="C581" s="207"/>
      <c r="D581" s="207"/>
      <c r="E581" s="207"/>
      <c r="F581" s="207"/>
      <c r="G581" s="207"/>
      <c r="H581" s="207"/>
      <c r="I581" s="207"/>
      <c r="J581" s="325"/>
      <c r="K581" s="207"/>
    </row>
    <row r="582" spans="1:11">
      <c r="A582" s="207"/>
      <c r="B582" s="207"/>
      <c r="C582" s="207"/>
      <c r="D582" s="207"/>
      <c r="E582" s="207"/>
      <c r="F582" s="207"/>
      <c r="G582" s="207"/>
      <c r="H582" s="207"/>
      <c r="I582" s="207"/>
      <c r="J582" s="325"/>
      <c r="K582" s="207"/>
    </row>
    <row r="583" spans="1:11">
      <c r="A583" s="207"/>
      <c r="B583" s="207"/>
      <c r="C583" s="207"/>
      <c r="D583" s="207"/>
      <c r="E583" s="207"/>
      <c r="F583" s="207"/>
      <c r="G583" s="207"/>
      <c r="H583" s="207"/>
      <c r="I583" s="207"/>
      <c r="J583" s="325"/>
      <c r="K583" s="207"/>
    </row>
    <row r="584" spans="1:11">
      <c r="A584" s="207"/>
      <c r="B584" s="207"/>
      <c r="C584" s="207"/>
      <c r="D584" s="207"/>
      <c r="E584" s="207"/>
      <c r="F584" s="207"/>
      <c r="G584" s="207"/>
      <c r="H584" s="207"/>
      <c r="I584" s="207"/>
      <c r="J584" s="325"/>
      <c r="K584" s="207"/>
    </row>
    <row r="585" spans="1:11">
      <c r="A585" s="207"/>
      <c r="B585" s="207"/>
      <c r="C585" s="207"/>
      <c r="D585" s="207"/>
      <c r="E585" s="207"/>
      <c r="F585" s="207"/>
      <c r="G585" s="207"/>
      <c r="H585" s="207"/>
      <c r="I585" s="207"/>
      <c r="J585" s="325"/>
      <c r="K585" s="207"/>
    </row>
    <row r="586" spans="1:11">
      <c r="A586" s="207"/>
      <c r="B586" s="207"/>
      <c r="C586" s="207"/>
      <c r="D586" s="207"/>
      <c r="E586" s="207"/>
      <c r="F586" s="207"/>
      <c r="G586" s="207"/>
      <c r="H586" s="207"/>
      <c r="I586" s="207"/>
      <c r="J586" s="325"/>
      <c r="K586" s="207"/>
    </row>
    <row r="587" spans="1:11">
      <c r="A587" s="207"/>
      <c r="B587" s="207"/>
      <c r="C587" s="207"/>
      <c r="D587" s="207"/>
      <c r="E587" s="207"/>
      <c r="F587" s="207"/>
      <c r="G587" s="207"/>
      <c r="H587" s="207"/>
      <c r="I587" s="207"/>
      <c r="J587" s="325"/>
      <c r="K587" s="207"/>
    </row>
    <row r="588" spans="1:11">
      <c r="A588" s="207"/>
      <c r="B588" s="207"/>
      <c r="C588" s="207"/>
      <c r="D588" s="207"/>
      <c r="E588" s="207"/>
      <c r="F588" s="207"/>
      <c r="G588" s="207"/>
      <c r="H588" s="207"/>
      <c r="I588" s="207"/>
      <c r="J588" s="325"/>
      <c r="K588" s="207"/>
    </row>
    <row r="589" spans="1:11">
      <c r="A589" s="207"/>
      <c r="B589" s="207"/>
      <c r="C589" s="207"/>
      <c r="D589" s="207"/>
      <c r="E589" s="207"/>
      <c r="F589" s="207"/>
      <c r="G589" s="207"/>
      <c r="H589" s="207"/>
      <c r="I589" s="207"/>
      <c r="J589" s="325"/>
      <c r="K589" s="207"/>
    </row>
    <row r="590" spans="1:11">
      <c r="A590" s="207"/>
      <c r="B590" s="207"/>
      <c r="C590" s="207"/>
      <c r="D590" s="207"/>
      <c r="E590" s="207"/>
      <c r="F590" s="207"/>
      <c r="G590" s="207"/>
      <c r="H590" s="207"/>
      <c r="I590" s="207"/>
      <c r="J590" s="325"/>
      <c r="K590" s="207"/>
    </row>
    <row r="591" spans="1:11">
      <c r="A591" s="207"/>
      <c r="B591" s="207"/>
      <c r="C591" s="207"/>
      <c r="D591" s="207"/>
      <c r="E591" s="207"/>
      <c r="F591" s="207"/>
      <c r="G591" s="207"/>
      <c r="H591" s="207"/>
      <c r="I591" s="207"/>
      <c r="J591" s="325"/>
      <c r="K591" s="207"/>
    </row>
    <row r="592" spans="1:11">
      <c r="A592" s="207"/>
      <c r="B592" s="207"/>
      <c r="C592" s="207"/>
      <c r="D592" s="207"/>
      <c r="E592" s="207"/>
      <c r="F592" s="207"/>
      <c r="G592" s="207"/>
      <c r="H592" s="207"/>
      <c r="I592" s="207"/>
      <c r="J592" s="325"/>
      <c r="K592" s="207"/>
    </row>
    <row r="593" spans="1:11">
      <c r="A593" s="207"/>
      <c r="B593" s="207"/>
      <c r="C593" s="207"/>
      <c r="D593" s="207"/>
      <c r="E593" s="207"/>
      <c r="F593" s="207"/>
      <c r="G593" s="207"/>
      <c r="H593" s="207"/>
      <c r="I593" s="207"/>
      <c r="J593" s="325"/>
      <c r="K593" s="207"/>
    </row>
    <row r="594" spans="1:11">
      <c r="A594" s="207"/>
      <c r="B594" s="207"/>
      <c r="C594" s="207"/>
      <c r="D594" s="207"/>
      <c r="E594" s="207"/>
      <c r="F594" s="207"/>
      <c r="G594" s="207"/>
      <c r="H594" s="207"/>
      <c r="I594" s="207"/>
      <c r="J594" s="325"/>
      <c r="K594" s="207"/>
    </row>
    <row r="595" spans="1:11">
      <c r="A595" s="207"/>
      <c r="B595" s="207"/>
      <c r="C595" s="207"/>
      <c r="D595" s="207"/>
      <c r="E595" s="207"/>
      <c r="F595" s="207"/>
      <c r="G595" s="207"/>
      <c r="H595" s="207"/>
      <c r="I595" s="207"/>
      <c r="J595" s="325"/>
      <c r="K595" s="207"/>
    </row>
    <row r="596" spans="1:11">
      <c r="A596" s="207"/>
      <c r="B596" s="207"/>
      <c r="C596" s="207"/>
      <c r="D596" s="207"/>
      <c r="E596" s="207"/>
      <c r="F596" s="207"/>
      <c r="G596" s="207"/>
      <c r="H596" s="207"/>
      <c r="I596" s="207"/>
      <c r="J596" s="325"/>
      <c r="K596" s="207"/>
    </row>
    <row r="597" spans="1:11">
      <c r="A597" s="207"/>
      <c r="B597" s="207"/>
      <c r="C597" s="207"/>
      <c r="D597" s="207"/>
      <c r="E597" s="207"/>
      <c r="F597" s="207"/>
      <c r="G597" s="207"/>
      <c r="H597" s="207"/>
      <c r="I597" s="207"/>
      <c r="J597" s="325"/>
      <c r="K597" s="207"/>
    </row>
    <row r="598" spans="1:11">
      <c r="A598" s="207"/>
      <c r="B598" s="207"/>
      <c r="C598" s="207"/>
      <c r="D598" s="207"/>
      <c r="E598" s="207"/>
      <c r="F598" s="207"/>
      <c r="G598" s="207"/>
      <c r="H598" s="207"/>
      <c r="I598" s="207"/>
      <c r="J598" s="325"/>
      <c r="K598" s="207"/>
    </row>
    <row r="599" spans="1:11">
      <c r="A599" s="207"/>
      <c r="B599" s="207"/>
      <c r="C599" s="207"/>
      <c r="D599" s="207"/>
      <c r="E599" s="207"/>
      <c r="F599" s="207"/>
      <c r="G599" s="207"/>
      <c r="H599" s="207"/>
      <c r="I599" s="207"/>
      <c r="J599" s="325"/>
      <c r="K599" s="207"/>
    </row>
    <row r="600" spans="1:11">
      <c r="A600" s="207"/>
      <c r="B600" s="207"/>
      <c r="C600" s="207"/>
      <c r="D600" s="207"/>
      <c r="E600" s="207"/>
      <c r="F600" s="207"/>
      <c r="G600" s="207"/>
      <c r="H600" s="207"/>
      <c r="I600" s="207"/>
      <c r="J600" s="325"/>
      <c r="K600" s="207"/>
    </row>
    <row r="601" spans="1:11">
      <c r="A601" s="207"/>
      <c r="B601" s="207"/>
      <c r="C601" s="207"/>
      <c r="D601" s="207"/>
      <c r="E601" s="207"/>
      <c r="F601" s="207"/>
      <c r="G601" s="207"/>
      <c r="H601" s="207"/>
      <c r="I601" s="207"/>
      <c r="J601" s="325"/>
      <c r="K601" s="207"/>
    </row>
    <row r="602" spans="1:11">
      <c r="A602" s="207"/>
      <c r="B602" s="207"/>
      <c r="C602" s="207"/>
      <c r="D602" s="207"/>
      <c r="E602" s="207"/>
      <c r="F602" s="207"/>
      <c r="G602" s="207"/>
      <c r="H602" s="207"/>
      <c r="I602" s="207"/>
      <c r="J602" s="325"/>
      <c r="K602" s="207"/>
    </row>
    <row r="603" spans="1:11">
      <c r="A603" s="207"/>
      <c r="B603" s="207"/>
      <c r="C603" s="207"/>
      <c r="D603" s="207"/>
      <c r="E603" s="207"/>
      <c r="F603" s="207"/>
      <c r="G603" s="207"/>
      <c r="H603" s="207"/>
      <c r="I603" s="207"/>
      <c r="J603" s="325"/>
      <c r="K603" s="207"/>
    </row>
    <row r="604" spans="1:11">
      <c r="A604" s="207"/>
      <c r="B604" s="207"/>
      <c r="C604" s="207"/>
      <c r="D604" s="207"/>
      <c r="E604" s="207"/>
      <c r="F604" s="207"/>
      <c r="G604" s="207"/>
      <c r="H604" s="207"/>
      <c r="I604" s="207"/>
      <c r="J604" s="325"/>
      <c r="K604" s="207"/>
    </row>
    <row r="605" spans="1:11">
      <c r="A605" s="207"/>
      <c r="B605" s="207"/>
      <c r="C605" s="207"/>
      <c r="D605" s="207"/>
      <c r="E605" s="207"/>
      <c r="F605" s="207"/>
      <c r="G605" s="207"/>
      <c r="H605" s="207"/>
      <c r="I605" s="207"/>
      <c r="J605" s="325"/>
      <c r="K605" s="207"/>
    </row>
    <row r="606" spans="1:11">
      <c r="A606" s="207"/>
      <c r="B606" s="207"/>
      <c r="C606" s="207"/>
      <c r="D606" s="207"/>
      <c r="E606" s="207"/>
      <c r="F606" s="207"/>
      <c r="G606" s="207"/>
      <c r="H606" s="207"/>
      <c r="I606" s="207"/>
      <c r="J606" s="325"/>
      <c r="K606" s="207"/>
    </row>
    <row r="607" spans="1:11">
      <c r="A607" s="207"/>
      <c r="B607" s="207"/>
      <c r="C607" s="207"/>
      <c r="D607" s="207"/>
      <c r="E607" s="207"/>
      <c r="F607" s="207"/>
      <c r="G607" s="207"/>
      <c r="H607" s="207"/>
      <c r="I607" s="207"/>
      <c r="J607" s="325"/>
      <c r="K607" s="207"/>
    </row>
    <row r="608" spans="1:11">
      <c r="A608" s="207"/>
      <c r="B608" s="207"/>
      <c r="C608" s="207"/>
      <c r="D608" s="207"/>
      <c r="E608" s="207"/>
      <c r="F608" s="207"/>
      <c r="G608" s="207"/>
      <c r="H608" s="207"/>
      <c r="I608" s="207"/>
      <c r="J608" s="325"/>
      <c r="K608" s="207"/>
    </row>
    <row r="609" spans="1:11">
      <c r="A609" s="207"/>
      <c r="B609" s="207"/>
      <c r="C609" s="207"/>
      <c r="D609" s="207"/>
      <c r="E609" s="207"/>
      <c r="F609" s="207"/>
      <c r="G609" s="207"/>
      <c r="H609" s="207"/>
      <c r="I609" s="207"/>
      <c r="J609" s="325"/>
      <c r="K609" s="207"/>
    </row>
    <row r="610" spans="1:11">
      <c r="A610" s="207"/>
      <c r="B610" s="207"/>
      <c r="C610" s="207"/>
      <c r="D610" s="207"/>
      <c r="E610" s="207"/>
      <c r="F610" s="207"/>
      <c r="G610" s="207"/>
      <c r="H610" s="207"/>
      <c r="I610" s="207"/>
      <c r="J610" s="325"/>
      <c r="K610" s="207"/>
    </row>
    <row r="611" spans="1:11">
      <c r="A611" s="207"/>
      <c r="B611" s="207"/>
      <c r="C611" s="207"/>
      <c r="D611" s="207"/>
      <c r="E611" s="207"/>
      <c r="F611" s="207"/>
      <c r="G611" s="207"/>
      <c r="H611" s="207"/>
      <c r="I611" s="207"/>
      <c r="J611" s="325"/>
      <c r="K611" s="207"/>
    </row>
    <row r="612" spans="1:11">
      <c r="A612" s="207"/>
      <c r="B612" s="207"/>
      <c r="C612" s="207"/>
      <c r="D612" s="207"/>
      <c r="E612" s="207"/>
      <c r="F612" s="207"/>
      <c r="G612" s="207"/>
      <c r="H612" s="207"/>
      <c r="I612" s="207"/>
      <c r="J612" s="325"/>
      <c r="K612" s="207"/>
    </row>
    <row r="613" spans="1:11">
      <c r="A613" s="207"/>
      <c r="B613" s="207"/>
      <c r="C613" s="207"/>
      <c r="D613" s="207"/>
      <c r="E613" s="207"/>
      <c r="F613" s="207"/>
      <c r="G613" s="207"/>
      <c r="H613" s="207"/>
      <c r="I613" s="207"/>
      <c r="J613" s="325"/>
      <c r="K613" s="207"/>
    </row>
    <row r="614" spans="1:11">
      <c r="A614" s="207"/>
      <c r="B614" s="207"/>
      <c r="C614" s="207"/>
      <c r="D614" s="207"/>
      <c r="E614" s="207"/>
      <c r="F614" s="207"/>
      <c r="G614" s="207"/>
      <c r="H614" s="207"/>
      <c r="I614" s="207"/>
      <c r="J614" s="325"/>
      <c r="K614" s="207"/>
    </row>
    <row r="615" spans="1:11">
      <c r="A615" s="207"/>
      <c r="B615" s="207"/>
      <c r="C615" s="207"/>
      <c r="D615" s="207"/>
      <c r="E615" s="207"/>
      <c r="F615" s="207"/>
      <c r="G615" s="207"/>
      <c r="H615" s="207"/>
      <c r="I615" s="207"/>
      <c r="J615" s="325"/>
      <c r="K615" s="207"/>
    </row>
    <row r="616" spans="1:11">
      <c r="A616" s="207"/>
      <c r="B616" s="207"/>
      <c r="C616" s="207"/>
      <c r="D616" s="207"/>
      <c r="E616" s="207"/>
      <c r="F616" s="207"/>
      <c r="G616" s="207"/>
      <c r="H616" s="207"/>
      <c r="I616" s="207"/>
      <c r="J616" s="325"/>
      <c r="K616" s="207"/>
    </row>
    <row r="617" spans="1:11">
      <c r="A617" s="207"/>
      <c r="B617" s="207"/>
      <c r="C617" s="207"/>
      <c r="D617" s="207"/>
      <c r="E617" s="207"/>
      <c r="F617" s="207"/>
      <c r="G617" s="207"/>
      <c r="H617" s="207"/>
      <c r="I617" s="207"/>
      <c r="J617" s="325"/>
      <c r="K617" s="207"/>
    </row>
    <row r="618" spans="1:11">
      <c r="A618" s="207"/>
      <c r="B618" s="207"/>
      <c r="C618" s="207"/>
      <c r="D618" s="207"/>
      <c r="E618" s="207"/>
      <c r="F618" s="207"/>
      <c r="G618" s="207"/>
      <c r="H618" s="207"/>
      <c r="I618" s="207"/>
      <c r="J618" s="325"/>
      <c r="K618" s="207"/>
    </row>
    <row r="619" spans="1:11">
      <c r="A619" s="207"/>
      <c r="B619" s="207"/>
      <c r="C619" s="207"/>
      <c r="D619" s="207"/>
      <c r="E619" s="207"/>
      <c r="F619" s="207"/>
      <c r="G619" s="207"/>
      <c r="H619" s="207"/>
      <c r="I619" s="207"/>
      <c r="J619" s="325"/>
      <c r="K619" s="207"/>
    </row>
    <row r="620" spans="1:11">
      <c r="A620" s="207"/>
      <c r="B620" s="207"/>
      <c r="C620" s="207"/>
      <c r="D620" s="207"/>
      <c r="E620" s="207"/>
      <c r="F620" s="207"/>
      <c r="G620" s="207"/>
      <c r="H620" s="207"/>
      <c r="I620" s="207"/>
      <c r="J620" s="325"/>
      <c r="K620" s="207"/>
    </row>
    <row r="621" spans="1:11">
      <c r="A621" s="207"/>
      <c r="B621" s="207"/>
      <c r="C621" s="207"/>
      <c r="D621" s="207"/>
      <c r="E621" s="207"/>
      <c r="F621" s="207"/>
      <c r="G621" s="207"/>
      <c r="H621" s="207"/>
      <c r="I621" s="207"/>
      <c r="J621" s="325"/>
      <c r="K621" s="207"/>
    </row>
    <row r="622" spans="1:11">
      <c r="A622" s="207"/>
      <c r="B622" s="207"/>
      <c r="C622" s="207"/>
      <c r="D622" s="207"/>
      <c r="E622" s="207"/>
      <c r="F622" s="207"/>
      <c r="G622" s="207"/>
      <c r="H622" s="207"/>
      <c r="I622" s="207"/>
      <c r="J622" s="325"/>
      <c r="K622" s="207"/>
    </row>
    <row r="623" spans="1:11">
      <c r="A623" s="207"/>
      <c r="B623" s="207"/>
      <c r="C623" s="207"/>
      <c r="D623" s="207"/>
      <c r="E623" s="207"/>
      <c r="F623" s="207"/>
      <c r="G623" s="207"/>
      <c r="H623" s="207"/>
      <c r="I623" s="207"/>
      <c r="J623" s="325"/>
      <c r="K623" s="207"/>
    </row>
    <row r="624" spans="1:11">
      <c r="A624" s="207"/>
      <c r="B624" s="207"/>
      <c r="C624" s="207"/>
      <c r="D624" s="207"/>
      <c r="E624" s="207"/>
      <c r="F624" s="207"/>
      <c r="G624" s="207"/>
      <c r="H624" s="207"/>
      <c r="I624" s="207"/>
      <c r="J624" s="325"/>
      <c r="K624" s="207"/>
    </row>
    <row r="625" spans="1:11">
      <c r="A625" s="207"/>
      <c r="B625" s="207"/>
      <c r="C625" s="207"/>
      <c r="D625" s="207"/>
      <c r="E625" s="207"/>
      <c r="F625" s="207"/>
      <c r="G625" s="207"/>
      <c r="H625" s="207"/>
      <c r="I625" s="207"/>
      <c r="J625" s="325"/>
      <c r="K625" s="207"/>
    </row>
    <row r="626" spans="1:11">
      <c r="A626" s="207"/>
      <c r="B626" s="207"/>
      <c r="C626" s="207"/>
      <c r="D626" s="207"/>
      <c r="E626" s="207"/>
      <c r="F626" s="207"/>
      <c r="G626" s="207"/>
      <c r="H626" s="207"/>
      <c r="I626" s="207"/>
      <c r="J626" s="325"/>
      <c r="K626" s="207"/>
    </row>
    <row r="627" spans="1:11">
      <c r="A627" s="207"/>
      <c r="B627" s="207"/>
      <c r="C627" s="207"/>
      <c r="D627" s="207"/>
      <c r="E627" s="207"/>
      <c r="F627" s="207"/>
      <c r="G627" s="207"/>
      <c r="H627" s="207"/>
      <c r="I627" s="207"/>
      <c r="J627" s="325"/>
      <c r="K627" s="207"/>
    </row>
    <row r="628" spans="1:11">
      <c r="A628" s="207"/>
      <c r="B628" s="207"/>
      <c r="C628" s="207"/>
      <c r="D628" s="207"/>
      <c r="E628" s="207"/>
      <c r="F628" s="207"/>
      <c r="G628" s="207"/>
      <c r="H628" s="207"/>
      <c r="I628" s="207"/>
      <c r="J628" s="325"/>
      <c r="K628" s="207"/>
    </row>
    <row r="629" spans="1:11">
      <c r="A629" s="207"/>
      <c r="B629" s="207"/>
      <c r="C629" s="207"/>
      <c r="D629" s="207"/>
      <c r="E629" s="207"/>
      <c r="F629" s="207"/>
      <c r="G629" s="207"/>
      <c r="H629" s="207"/>
      <c r="I629" s="207"/>
      <c r="J629" s="325"/>
      <c r="K629" s="207"/>
    </row>
    <row r="630" spans="1:11">
      <c r="A630" s="207"/>
      <c r="B630" s="207"/>
      <c r="C630" s="207"/>
      <c r="D630" s="207"/>
      <c r="E630" s="207"/>
      <c r="F630" s="207"/>
      <c r="G630" s="207"/>
      <c r="H630" s="207"/>
      <c r="I630" s="207"/>
      <c r="J630" s="325"/>
      <c r="K630" s="207"/>
    </row>
    <row r="631" spans="1:11">
      <c r="A631" s="207"/>
      <c r="B631" s="207"/>
      <c r="C631" s="207"/>
      <c r="D631" s="207"/>
      <c r="E631" s="207"/>
      <c r="F631" s="207"/>
      <c r="G631" s="207"/>
      <c r="H631" s="207"/>
      <c r="I631" s="207"/>
      <c r="J631" s="325"/>
      <c r="K631" s="207"/>
    </row>
    <row r="632" spans="1:11">
      <c r="A632" s="207"/>
      <c r="B632" s="207"/>
      <c r="C632" s="207"/>
      <c r="D632" s="207"/>
      <c r="E632" s="207"/>
      <c r="F632" s="207"/>
      <c r="G632" s="207"/>
      <c r="H632" s="207"/>
      <c r="I632" s="207"/>
      <c r="J632" s="325"/>
      <c r="K632" s="207"/>
    </row>
    <row r="633" spans="1:11">
      <c r="A633" s="207"/>
      <c r="B633" s="207"/>
      <c r="C633" s="207"/>
      <c r="D633" s="207"/>
      <c r="E633" s="207"/>
      <c r="F633" s="207"/>
      <c r="G633" s="207"/>
      <c r="H633" s="207"/>
      <c r="I633" s="207"/>
      <c r="J633" s="325"/>
      <c r="K633" s="207"/>
    </row>
    <row r="634" spans="1:11">
      <c r="A634" s="207"/>
      <c r="B634" s="207"/>
      <c r="C634" s="207"/>
      <c r="D634" s="207"/>
      <c r="E634" s="207"/>
      <c r="F634" s="207"/>
      <c r="G634" s="207"/>
      <c r="H634" s="207"/>
      <c r="I634" s="207"/>
      <c r="J634" s="325"/>
      <c r="K634" s="207"/>
    </row>
    <row r="635" spans="1:11">
      <c r="A635" s="207"/>
      <c r="B635" s="207"/>
      <c r="C635" s="207"/>
      <c r="D635" s="207"/>
      <c r="E635" s="207"/>
      <c r="F635" s="207"/>
      <c r="G635" s="207"/>
      <c r="H635" s="207"/>
      <c r="I635" s="207"/>
      <c r="J635" s="325"/>
      <c r="K635" s="207"/>
    </row>
    <row r="636" spans="1:11">
      <c r="A636" s="144"/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</row>
    <row r="637" spans="1:11">
      <c r="A637" s="144"/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</row>
    <row r="638" spans="1:11">
      <c r="A638" s="144"/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</row>
    <row r="639" spans="1:11">
      <c r="A639" s="144"/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</row>
    <row r="640" spans="1:11">
      <c r="A640" s="144"/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</row>
    <row r="641" spans="1:11">
      <c r="A641" s="144"/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</row>
    <row r="642" spans="1:11">
      <c r="A642" s="144"/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</row>
    <row r="643" spans="1:11">
      <c r="A643" s="144"/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</row>
    <row r="644" spans="1:11">
      <c r="A644" s="144"/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</row>
    <row r="645" spans="1:11">
      <c r="A645" s="144"/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</row>
    <row r="646" spans="1:11">
      <c r="A646" s="144"/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</row>
    <row r="647" spans="1:11">
      <c r="A647" s="144"/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</row>
    <row r="648" spans="1:11">
      <c r="A648" s="144"/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</row>
    <row r="649" spans="1:11">
      <c r="A649" s="144"/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</row>
    <row r="650" spans="1:11">
      <c r="A650" s="144"/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</row>
    <row r="651" spans="1:11">
      <c r="A651" s="144"/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</row>
    <row r="652" spans="1:11">
      <c r="A652" s="144"/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</row>
    <row r="653" spans="1:11">
      <c r="A653" s="144"/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</row>
    <row r="654" spans="1:11">
      <c r="A654" s="144"/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</row>
    <row r="655" spans="1:11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</row>
    <row r="656" spans="1:11">
      <c r="A656" s="144"/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</row>
    <row r="657" spans="1:11">
      <c r="A657" s="144"/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</row>
    <row r="658" spans="1:11">
      <c r="A658" s="144"/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</row>
    <row r="659" spans="1:11">
      <c r="A659" s="144"/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</row>
    <row r="660" spans="1:11">
      <c r="A660" s="144"/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</row>
    <row r="661" spans="1:11">
      <c r="A661" s="144"/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</row>
    <row r="662" spans="1:11">
      <c r="A662" s="144"/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</row>
    <row r="663" spans="1:11">
      <c r="A663" s="144"/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</row>
    <row r="664" spans="1:11">
      <c r="A664" s="144"/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</row>
    <row r="665" spans="1:11">
      <c r="A665" s="144"/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</row>
    <row r="666" spans="1:11">
      <c r="A666" s="144"/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</row>
    <row r="667" spans="1:11">
      <c r="A667" s="144"/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</row>
    <row r="668" spans="1:11">
      <c r="A668" s="144"/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</row>
    <row r="669" spans="1:11">
      <c r="A669" s="144"/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</row>
    <row r="670" spans="1:11">
      <c r="A670" s="144"/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</row>
    <row r="671" spans="1:11">
      <c r="A671" s="144"/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</row>
    <row r="672" spans="1:11">
      <c r="A672" s="144"/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</row>
    <row r="673" spans="1:11">
      <c r="A673" s="144"/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</row>
    <row r="674" spans="1:11">
      <c r="A674" s="144"/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</row>
    <row r="675" spans="1:11">
      <c r="A675" s="144"/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</row>
    <row r="676" spans="1:11">
      <c r="A676" s="144"/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</row>
    <row r="677" spans="1:11">
      <c r="A677" s="144"/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</row>
    <row r="678" spans="1:11">
      <c r="A678" s="144"/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</row>
    <row r="679" spans="1:11">
      <c r="A679" s="144"/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</row>
    <row r="680" spans="1:11">
      <c r="A680" s="144"/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</row>
    <row r="681" spans="1:11">
      <c r="A681" s="144"/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</row>
    <row r="682" spans="1:11">
      <c r="A682" s="144"/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</row>
    <row r="683" spans="1:11">
      <c r="A683" s="144"/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</row>
    <row r="684" spans="1:11">
      <c r="A684" s="144"/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</row>
    <row r="685" spans="1:11">
      <c r="A685" s="144"/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</row>
    <row r="686" spans="1:11">
      <c r="A686" s="144"/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</row>
    <row r="687" spans="1:11">
      <c r="A687" s="144"/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</row>
    <row r="688" spans="1:11">
      <c r="A688" s="144"/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</row>
    <row r="689" spans="1:11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</row>
    <row r="690" spans="1:11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</row>
    <row r="691" spans="1:11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</row>
    <row r="692" spans="1:11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</row>
    <row r="693" spans="1:11">
      <c r="A693" s="144"/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</row>
    <row r="694" spans="1:11">
      <c r="A694" s="144"/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</row>
    <row r="695" spans="1:11">
      <c r="A695" s="144"/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</row>
    <row r="696" spans="1:11">
      <c r="A696" s="144"/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</row>
    <row r="697" spans="1:11">
      <c r="A697" s="144"/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</row>
    <row r="698" spans="1:11">
      <c r="A698" s="144"/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</row>
    <row r="699" spans="1:11">
      <c r="A699" s="144"/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</row>
    <row r="700" spans="1:11">
      <c r="A700" s="144"/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</row>
    <row r="701" spans="1:11">
      <c r="A701" s="144"/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</row>
    <row r="702" spans="1:11">
      <c r="A702" s="144"/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</row>
    <row r="703" spans="1:11">
      <c r="A703" s="144"/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</row>
    <row r="704" spans="1:11">
      <c r="A704" s="144"/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</row>
    <row r="705" spans="1:11">
      <c r="A705" s="144"/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</row>
    <row r="706" spans="1:11">
      <c r="A706" s="144"/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</row>
    <row r="707" spans="1:11">
      <c r="A707" s="144"/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</row>
    <row r="708" spans="1:11">
      <c r="A708" s="144"/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</row>
    <row r="709" spans="1:11">
      <c r="A709" s="144"/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</row>
    <row r="710" spans="1:11">
      <c r="A710" s="144"/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</row>
    <row r="711" spans="1:11">
      <c r="A711" s="144"/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</row>
    <row r="712" spans="1:11">
      <c r="A712" s="144"/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</row>
    <row r="713" spans="1:11">
      <c r="A713" s="144"/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</row>
    <row r="714" spans="1:11">
      <c r="A714" s="144"/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</row>
    <row r="715" spans="1:11">
      <c r="A715" s="144"/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</row>
    <row r="716" spans="1:11">
      <c r="A716" s="144"/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</row>
    <row r="717" spans="1:11">
      <c r="A717" s="144"/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</row>
    <row r="718" spans="1:11">
      <c r="A718" s="144"/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</row>
    <row r="719" spans="1:11">
      <c r="A719" s="144"/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</row>
    <row r="720" spans="1:11">
      <c r="A720" s="144"/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</row>
    <row r="721" spans="1:11">
      <c r="A721" s="144"/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</row>
    <row r="722" spans="1:11">
      <c r="A722" s="144"/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</row>
    <row r="723" spans="1:11">
      <c r="A723" s="144"/>
      <c r="B723" s="144"/>
      <c r="C723" s="144"/>
      <c r="D723" s="144"/>
      <c r="E723" s="144"/>
      <c r="F723" s="144"/>
      <c r="G723" s="144"/>
      <c r="H723" s="144"/>
      <c r="I723" s="144"/>
      <c r="J723" s="144"/>
      <c r="K723" s="144"/>
    </row>
    <row r="724" spans="1:11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144"/>
    </row>
    <row r="725" spans="1:11">
      <c r="A725" s="144"/>
      <c r="B725" s="144"/>
      <c r="C725" s="144"/>
      <c r="D725" s="144"/>
      <c r="E725" s="144"/>
      <c r="F725" s="144"/>
      <c r="G725" s="144"/>
      <c r="H725" s="144"/>
      <c r="I725" s="144"/>
      <c r="J725" s="144"/>
      <c r="K725" s="144"/>
    </row>
    <row r="726" spans="1:11">
      <c r="A726" s="144"/>
      <c r="B726" s="144"/>
      <c r="C726" s="144"/>
      <c r="D726" s="144"/>
      <c r="E726" s="144"/>
      <c r="F726" s="144"/>
      <c r="G726" s="144"/>
      <c r="H726" s="144"/>
      <c r="I726" s="144"/>
      <c r="J726" s="144"/>
      <c r="K726" s="144"/>
    </row>
    <row r="727" spans="1:11">
      <c r="A727" s="144"/>
      <c r="B727" s="144"/>
      <c r="C727" s="144"/>
      <c r="D727" s="144"/>
      <c r="E727" s="144"/>
      <c r="F727" s="144"/>
      <c r="G727" s="144"/>
      <c r="H727" s="144"/>
      <c r="I727" s="144"/>
      <c r="J727" s="144"/>
      <c r="K727" s="144"/>
    </row>
    <row r="728" spans="1:11">
      <c r="A728" s="144"/>
      <c r="B728" s="144"/>
      <c r="C728" s="144"/>
      <c r="D728" s="144"/>
      <c r="E728" s="144"/>
      <c r="F728" s="144"/>
      <c r="G728" s="144"/>
      <c r="H728" s="144"/>
      <c r="I728" s="144"/>
      <c r="J728" s="144"/>
      <c r="K728" s="144"/>
    </row>
    <row r="729" spans="1:11">
      <c r="A729" s="144"/>
      <c r="B729" s="144"/>
      <c r="C729" s="144"/>
      <c r="D729" s="144"/>
      <c r="E729" s="144"/>
      <c r="F729" s="144"/>
      <c r="G729" s="144"/>
      <c r="H729" s="144"/>
      <c r="I729" s="144"/>
      <c r="J729" s="144"/>
      <c r="K729" s="144"/>
    </row>
    <row r="730" spans="1:11">
      <c r="A730" s="144"/>
      <c r="B730" s="144"/>
      <c r="C730" s="144"/>
      <c r="D730" s="144"/>
      <c r="E730" s="144"/>
      <c r="F730" s="144"/>
      <c r="G730" s="144"/>
      <c r="H730" s="144"/>
      <c r="I730" s="144"/>
      <c r="J730" s="144"/>
      <c r="K730" s="144"/>
    </row>
    <row r="731" spans="1:11">
      <c r="A731" s="144"/>
      <c r="B731" s="144"/>
      <c r="C731" s="144"/>
      <c r="D731" s="144"/>
      <c r="E731" s="144"/>
      <c r="F731" s="144"/>
      <c r="G731" s="144"/>
      <c r="H731" s="144"/>
      <c r="I731" s="144"/>
      <c r="J731" s="144"/>
      <c r="K731" s="144"/>
    </row>
    <row r="732" spans="1:11">
      <c r="A732" s="144"/>
      <c r="B732" s="144"/>
      <c r="C732" s="144"/>
      <c r="D732" s="144"/>
      <c r="E732" s="144"/>
      <c r="F732" s="144"/>
      <c r="G732" s="144"/>
      <c r="H732" s="144"/>
      <c r="I732" s="144"/>
      <c r="J732" s="144"/>
      <c r="K732" s="144"/>
    </row>
    <row r="733" spans="1:11">
      <c r="A733" s="144"/>
      <c r="B733" s="144"/>
      <c r="C733" s="144"/>
      <c r="D733" s="144"/>
      <c r="E733" s="144"/>
      <c r="F733" s="144"/>
      <c r="G733" s="144"/>
      <c r="H733" s="144"/>
      <c r="I733" s="144"/>
      <c r="J733" s="144"/>
      <c r="K733" s="144"/>
    </row>
    <row r="734" spans="1:11">
      <c r="A734" s="144"/>
      <c r="B734" s="144"/>
      <c r="C734" s="144"/>
      <c r="D734" s="144"/>
      <c r="E734" s="144"/>
      <c r="F734" s="144"/>
      <c r="G734" s="144"/>
      <c r="H734" s="144"/>
      <c r="I734" s="144"/>
      <c r="J734" s="144"/>
      <c r="K734" s="144"/>
    </row>
    <row r="735" spans="1:11">
      <c r="A735" s="144"/>
      <c r="B735" s="144"/>
      <c r="C735" s="144"/>
      <c r="D735" s="144"/>
      <c r="E735" s="144"/>
      <c r="F735" s="144"/>
      <c r="G735" s="144"/>
      <c r="H735" s="144"/>
      <c r="I735" s="144"/>
      <c r="J735" s="144"/>
      <c r="K735" s="144"/>
    </row>
    <row r="736" spans="1:11">
      <c r="A736" s="144"/>
      <c r="B736" s="144"/>
      <c r="C736" s="144"/>
      <c r="D736" s="144"/>
      <c r="E736" s="144"/>
      <c r="F736" s="144"/>
      <c r="G736" s="144"/>
      <c r="H736" s="144"/>
      <c r="I736" s="144"/>
      <c r="J736" s="144"/>
      <c r="K736" s="144"/>
    </row>
    <row r="737" spans="1:11">
      <c r="A737" s="144"/>
      <c r="B737" s="144"/>
      <c r="C737" s="144"/>
      <c r="D737" s="144"/>
      <c r="E737" s="144"/>
      <c r="F737" s="144"/>
      <c r="G737" s="144"/>
      <c r="H737" s="144"/>
      <c r="I737" s="144"/>
      <c r="J737" s="144"/>
      <c r="K737" s="144"/>
    </row>
    <row r="738" spans="1:11">
      <c r="A738" s="144"/>
      <c r="B738" s="144"/>
      <c r="C738" s="144"/>
      <c r="D738" s="144"/>
      <c r="E738" s="144"/>
      <c r="F738" s="144"/>
      <c r="G738" s="144"/>
      <c r="H738" s="144"/>
      <c r="I738" s="144"/>
      <c r="J738" s="144"/>
      <c r="K738" s="144"/>
    </row>
    <row r="739" spans="1:11">
      <c r="A739" s="144"/>
      <c r="B739" s="144"/>
      <c r="C739" s="144"/>
      <c r="D739" s="144"/>
      <c r="E739" s="144"/>
      <c r="F739" s="144"/>
      <c r="G739" s="144"/>
      <c r="H739" s="144"/>
      <c r="I739" s="144"/>
      <c r="J739" s="144"/>
      <c r="K739" s="144"/>
    </row>
    <row r="740" spans="1:11">
      <c r="A740" s="144"/>
      <c r="B740" s="144"/>
      <c r="C740" s="144"/>
      <c r="D740" s="144"/>
      <c r="E740" s="144"/>
      <c r="F740" s="144"/>
      <c r="G740" s="144"/>
      <c r="H740" s="144"/>
      <c r="I740" s="144"/>
      <c r="J740" s="144"/>
      <c r="K740" s="144"/>
    </row>
    <row r="741" spans="1:11">
      <c r="A741" s="144"/>
      <c r="B741" s="144"/>
      <c r="C741" s="144"/>
      <c r="D741" s="144"/>
      <c r="E741" s="144"/>
      <c r="F741" s="144"/>
      <c r="G741" s="144"/>
      <c r="H741" s="144"/>
      <c r="I741" s="144"/>
      <c r="J741" s="144"/>
      <c r="K741" s="144"/>
    </row>
    <row r="742" spans="1:11">
      <c r="A742" s="144"/>
      <c r="B742" s="144"/>
      <c r="C742" s="144"/>
      <c r="D742" s="144"/>
      <c r="E742" s="144"/>
      <c r="F742" s="144"/>
      <c r="G742" s="144"/>
      <c r="H742" s="144"/>
      <c r="I742" s="144"/>
      <c r="J742" s="144"/>
      <c r="K742" s="144"/>
    </row>
    <row r="743" spans="1:11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144"/>
    </row>
    <row r="744" spans="1:11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144"/>
    </row>
    <row r="745" spans="1:11">
      <c r="A745" s="144"/>
      <c r="B745" s="144"/>
      <c r="C745" s="144"/>
      <c r="D745" s="144"/>
      <c r="E745" s="144"/>
      <c r="F745" s="144"/>
      <c r="G745" s="144"/>
      <c r="H745" s="144"/>
      <c r="I745" s="144"/>
      <c r="J745" s="144"/>
      <c r="K745" s="144"/>
    </row>
    <row r="746" spans="1:11">
      <c r="A746" s="144"/>
      <c r="B746" s="144"/>
      <c r="C746" s="144"/>
      <c r="D746" s="144"/>
      <c r="E746" s="144"/>
      <c r="F746" s="144"/>
      <c r="G746" s="144"/>
      <c r="H746" s="144"/>
      <c r="I746" s="144"/>
      <c r="J746" s="144"/>
      <c r="K746" s="144"/>
    </row>
    <row r="747" spans="1:11">
      <c r="A747" s="144"/>
      <c r="B747" s="144"/>
      <c r="C747" s="144"/>
      <c r="D747" s="144"/>
      <c r="E747" s="144"/>
      <c r="F747" s="144"/>
      <c r="G747" s="144"/>
      <c r="H747" s="144"/>
      <c r="I747" s="144"/>
      <c r="J747" s="144"/>
      <c r="K747" s="144"/>
    </row>
    <row r="748" spans="1:11">
      <c r="A748" s="144"/>
      <c r="B748" s="144"/>
      <c r="C748" s="144"/>
      <c r="D748" s="144"/>
      <c r="E748" s="144"/>
      <c r="F748" s="144"/>
      <c r="G748" s="144"/>
      <c r="H748" s="144"/>
      <c r="I748" s="144"/>
      <c r="J748" s="144"/>
      <c r="K748" s="144"/>
    </row>
    <row r="749" spans="1:11">
      <c r="A749" s="144"/>
      <c r="B749" s="144"/>
      <c r="C749" s="144"/>
      <c r="D749" s="144"/>
      <c r="E749" s="144"/>
      <c r="F749" s="144"/>
      <c r="G749" s="144"/>
      <c r="H749" s="144"/>
      <c r="I749" s="144"/>
      <c r="J749" s="144"/>
      <c r="K749" s="144"/>
    </row>
    <row r="750" spans="1:11">
      <c r="A750" s="144"/>
      <c r="B750" s="144"/>
      <c r="C750" s="144"/>
      <c r="D750" s="144"/>
      <c r="E750" s="144"/>
      <c r="F750" s="144"/>
      <c r="G750" s="144"/>
      <c r="H750" s="144"/>
      <c r="I750" s="144"/>
      <c r="J750" s="144"/>
      <c r="K750" s="144"/>
    </row>
    <row r="751" spans="1:11">
      <c r="A751" s="144"/>
      <c r="B751" s="144"/>
      <c r="C751" s="144"/>
      <c r="D751" s="144"/>
      <c r="E751" s="144"/>
      <c r="F751" s="144"/>
      <c r="G751" s="144"/>
      <c r="H751" s="144"/>
      <c r="I751" s="144"/>
      <c r="J751" s="144"/>
      <c r="K751" s="144"/>
    </row>
    <row r="752" spans="1:11">
      <c r="A752" s="144"/>
      <c r="B752" s="144"/>
      <c r="C752" s="144"/>
      <c r="D752" s="144"/>
      <c r="E752" s="144"/>
      <c r="F752" s="144"/>
      <c r="G752" s="144"/>
      <c r="H752" s="144"/>
      <c r="I752" s="144"/>
      <c r="J752" s="144"/>
      <c r="K752" s="144"/>
    </row>
    <row r="753" spans="1:11">
      <c r="A753" s="144"/>
      <c r="B753" s="144"/>
      <c r="C753" s="144"/>
      <c r="D753" s="144"/>
      <c r="E753" s="144"/>
      <c r="F753" s="144"/>
      <c r="G753" s="144"/>
      <c r="H753" s="144"/>
      <c r="I753" s="144"/>
      <c r="J753" s="144"/>
      <c r="K753" s="144"/>
    </row>
    <row r="754" spans="1:11">
      <c r="A754" s="144"/>
      <c r="B754" s="144"/>
      <c r="C754" s="144"/>
      <c r="D754" s="144"/>
      <c r="E754" s="144"/>
      <c r="F754" s="144"/>
      <c r="G754" s="144"/>
      <c r="H754" s="144"/>
      <c r="I754" s="144"/>
      <c r="J754" s="144"/>
      <c r="K754" s="144"/>
    </row>
    <row r="755" spans="1:11">
      <c r="A755" s="144"/>
      <c r="B755" s="144"/>
      <c r="C755" s="144"/>
      <c r="D755" s="144"/>
      <c r="E755" s="144"/>
      <c r="F755" s="144"/>
      <c r="G755" s="144"/>
      <c r="H755" s="144"/>
      <c r="I755" s="144"/>
      <c r="J755" s="144"/>
      <c r="K755" s="144"/>
    </row>
    <row r="756" spans="1:11">
      <c r="A756" s="144"/>
      <c r="B756" s="144"/>
      <c r="C756" s="144"/>
      <c r="D756" s="144"/>
      <c r="E756" s="144"/>
      <c r="F756" s="144"/>
      <c r="G756" s="144"/>
      <c r="H756" s="144"/>
      <c r="I756" s="144"/>
      <c r="J756" s="144"/>
      <c r="K756" s="144"/>
    </row>
    <row r="757" spans="1:11">
      <c r="A757" s="144"/>
      <c r="B757" s="144"/>
      <c r="C757" s="144"/>
      <c r="D757" s="144"/>
      <c r="E757" s="144"/>
      <c r="F757" s="144"/>
      <c r="G757" s="144"/>
      <c r="H757" s="144"/>
      <c r="I757" s="144"/>
      <c r="J757" s="144"/>
      <c r="K757" s="144"/>
    </row>
    <row r="758" spans="1:11">
      <c r="A758" s="144"/>
      <c r="B758" s="144"/>
      <c r="C758" s="144"/>
      <c r="D758" s="144"/>
      <c r="E758" s="144"/>
      <c r="F758" s="144"/>
      <c r="G758" s="144"/>
      <c r="H758" s="144"/>
      <c r="I758" s="144"/>
      <c r="J758" s="144"/>
      <c r="K758" s="144"/>
    </row>
    <row r="759" spans="1:11">
      <c r="A759" s="144"/>
      <c r="B759" s="144"/>
      <c r="C759" s="144"/>
      <c r="D759" s="144"/>
      <c r="E759" s="144"/>
      <c r="F759" s="144"/>
      <c r="G759" s="144"/>
      <c r="H759" s="144"/>
      <c r="I759" s="144"/>
      <c r="J759" s="144"/>
      <c r="K759" s="144"/>
    </row>
    <row r="760" spans="1:11">
      <c r="A760" s="144"/>
      <c r="B760" s="144"/>
      <c r="C760" s="144"/>
      <c r="D760" s="144"/>
      <c r="E760" s="144"/>
      <c r="F760" s="144"/>
      <c r="G760" s="144"/>
      <c r="H760" s="144"/>
      <c r="I760" s="144"/>
      <c r="J760" s="144"/>
      <c r="K760" s="144"/>
    </row>
    <row r="761" spans="1:11">
      <c r="A761" s="144"/>
      <c r="B761" s="144"/>
      <c r="C761" s="144"/>
      <c r="D761" s="144"/>
      <c r="E761" s="144"/>
      <c r="F761" s="144"/>
      <c r="G761" s="144"/>
      <c r="H761" s="144"/>
      <c r="I761" s="144"/>
      <c r="J761" s="144"/>
      <c r="K761" s="144"/>
    </row>
    <row r="762" spans="1:11">
      <c r="A762" s="144"/>
      <c r="B762" s="144"/>
      <c r="C762" s="144"/>
      <c r="D762" s="144"/>
      <c r="E762" s="144"/>
      <c r="F762" s="144"/>
      <c r="G762" s="144"/>
      <c r="H762" s="144"/>
      <c r="I762" s="144"/>
      <c r="J762" s="144"/>
      <c r="K762" s="144"/>
    </row>
    <row r="763" spans="1:11">
      <c r="A763" s="144"/>
      <c r="B763" s="144"/>
      <c r="C763" s="144"/>
      <c r="D763" s="144"/>
      <c r="E763" s="144"/>
      <c r="F763" s="144"/>
      <c r="G763" s="144"/>
      <c r="H763" s="144"/>
      <c r="I763" s="144"/>
      <c r="J763" s="144"/>
      <c r="K763" s="144"/>
    </row>
    <row r="764" spans="1:11">
      <c r="A764" s="144"/>
      <c r="B764" s="144"/>
      <c r="C764" s="144"/>
      <c r="D764" s="144"/>
      <c r="E764" s="144"/>
      <c r="F764" s="144"/>
      <c r="G764" s="144"/>
      <c r="H764" s="144"/>
      <c r="I764" s="144"/>
      <c r="J764" s="144"/>
      <c r="K764" s="144"/>
    </row>
    <row r="765" spans="1:11">
      <c r="A765" s="144"/>
      <c r="B765" s="144"/>
      <c r="C765" s="144"/>
      <c r="D765" s="144"/>
      <c r="E765" s="144"/>
      <c r="F765" s="144"/>
      <c r="G765" s="144"/>
      <c r="H765" s="144"/>
      <c r="I765" s="144"/>
      <c r="J765" s="144"/>
      <c r="K765" s="144"/>
    </row>
    <row r="766" spans="1:11">
      <c r="A766" s="144"/>
      <c r="B766" s="144"/>
      <c r="C766" s="144"/>
      <c r="D766" s="144"/>
      <c r="E766" s="144"/>
      <c r="F766" s="144"/>
      <c r="G766" s="144"/>
      <c r="H766" s="144"/>
      <c r="I766" s="144"/>
      <c r="J766" s="144"/>
      <c r="K766" s="144"/>
    </row>
    <row r="767" spans="1:11">
      <c r="A767" s="144"/>
      <c r="B767" s="144"/>
      <c r="C767" s="144"/>
      <c r="D767" s="144"/>
      <c r="E767" s="144"/>
      <c r="F767" s="144"/>
      <c r="G767" s="144"/>
      <c r="H767" s="144"/>
      <c r="I767" s="144"/>
      <c r="J767" s="144"/>
      <c r="K767" s="144"/>
    </row>
    <row r="768" spans="1:11">
      <c r="A768" s="144"/>
      <c r="B768" s="144"/>
      <c r="C768" s="144"/>
      <c r="D768" s="144"/>
      <c r="E768" s="144"/>
      <c r="F768" s="144"/>
      <c r="G768" s="144"/>
      <c r="H768" s="144"/>
      <c r="I768" s="144"/>
      <c r="J768" s="144"/>
      <c r="K768" s="144"/>
    </row>
    <row r="769" spans="1:11">
      <c r="A769" s="144"/>
      <c r="B769" s="144"/>
      <c r="C769" s="144"/>
      <c r="D769" s="144"/>
      <c r="E769" s="144"/>
      <c r="F769" s="144"/>
      <c r="G769" s="144"/>
      <c r="H769" s="144"/>
      <c r="I769" s="144"/>
      <c r="J769" s="144"/>
      <c r="K769" s="144"/>
    </row>
    <row r="770" spans="1:11">
      <c r="A770" s="144"/>
      <c r="B770" s="144"/>
      <c r="C770" s="144"/>
      <c r="D770" s="144"/>
      <c r="E770" s="144"/>
      <c r="F770" s="144"/>
      <c r="G770" s="144"/>
      <c r="H770" s="144"/>
      <c r="I770" s="144"/>
      <c r="J770" s="144"/>
      <c r="K770" s="144"/>
    </row>
    <row r="771" spans="1:11">
      <c r="A771" s="144"/>
      <c r="B771" s="144"/>
      <c r="C771" s="144"/>
      <c r="D771" s="144"/>
      <c r="E771" s="144"/>
      <c r="F771" s="144"/>
      <c r="G771" s="144"/>
      <c r="H771" s="144"/>
      <c r="I771" s="144"/>
      <c r="J771" s="144"/>
      <c r="K771" s="144"/>
    </row>
    <row r="772" spans="1:11">
      <c r="A772" s="144"/>
      <c r="B772" s="144"/>
      <c r="C772" s="144"/>
      <c r="D772" s="144"/>
      <c r="E772" s="144"/>
      <c r="F772" s="144"/>
      <c r="G772" s="144"/>
      <c r="H772" s="144"/>
      <c r="I772" s="144"/>
      <c r="J772" s="144"/>
      <c r="K772" s="144"/>
    </row>
    <row r="773" spans="1:11">
      <c r="A773" s="144"/>
      <c r="B773" s="144"/>
      <c r="C773" s="144"/>
      <c r="D773" s="144"/>
      <c r="E773" s="144"/>
      <c r="F773" s="144"/>
      <c r="G773" s="144"/>
      <c r="H773" s="144"/>
      <c r="I773" s="144"/>
      <c r="J773" s="144"/>
      <c r="K773" s="144"/>
    </row>
    <row r="774" spans="1:11">
      <c r="A774" s="144"/>
      <c r="B774" s="144"/>
      <c r="C774" s="144"/>
      <c r="D774" s="144"/>
      <c r="E774" s="144"/>
      <c r="F774" s="144"/>
      <c r="G774" s="144"/>
      <c r="H774" s="144"/>
      <c r="I774" s="144"/>
      <c r="J774" s="144"/>
      <c r="K774" s="144"/>
    </row>
    <row r="775" spans="1:11">
      <c r="A775" s="144"/>
      <c r="B775" s="144"/>
      <c r="C775" s="144"/>
      <c r="D775" s="144"/>
      <c r="E775" s="144"/>
      <c r="F775" s="144"/>
      <c r="G775" s="144"/>
      <c r="H775" s="144"/>
      <c r="I775" s="144"/>
      <c r="J775" s="144"/>
      <c r="K775" s="144"/>
    </row>
    <row r="776" spans="1:11">
      <c r="A776" s="144"/>
      <c r="B776" s="144"/>
      <c r="C776" s="144"/>
      <c r="D776" s="144"/>
      <c r="E776" s="144"/>
      <c r="F776" s="144"/>
      <c r="G776" s="144"/>
      <c r="H776" s="144"/>
      <c r="I776" s="144"/>
      <c r="J776" s="144"/>
      <c r="K776" s="144"/>
    </row>
    <row r="777" spans="1:11">
      <c r="A777" s="144"/>
      <c r="B777" s="144"/>
      <c r="C777" s="144"/>
      <c r="D777" s="144"/>
      <c r="E777" s="144"/>
      <c r="F777" s="144"/>
      <c r="G777" s="144"/>
      <c r="H777" s="144"/>
      <c r="I777" s="144"/>
      <c r="J777" s="144"/>
      <c r="K777" s="144"/>
    </row>
    <row r="778" spans="1:11">
      <c r="A778" s="144"/>
      <c r="B778" s="144"/>
      <c r="C778" s="144"/>
      <c r="D778" s="144"/>
      <c r="E778" s="144"/>
      <c r="F778" s="144"/>
      <c r="G778" s="144"/>
      <c r="H778" s="144"/>
      <c r="I778" s="144"/>
      <c r="J778" s="144"/>
      <c r="K778" s="144"/>
    </row>
    <row r="779" spans="1:11">
      <c r="A779" s="144"/>
      <c r="B779" s="144"/>
      <c r="C779" s="144"/>
      <c r="D779" s="144"/>
      <c r="E779" s="144"/>
      <c r="F779" s="144"/>
      <c r="G779" s="144"/>
      <c r="H779" s="144"/>
      <c r="I779" s="144"/>
      <c r="J779" s="144"/>
      <c r="K779" s="144"/>
    </row>
    <row r="780" spans="1:11">
      <c r="A780" s="144"/>
      <c r="B780" s="144"/>
      <c r="C780" s="144"/>
      <c r="D780" s="144"/>
      <c r="E780" s="144"/>
      <c r="F780" s="144"/>
      <c r="G780" s="144"/>
      <c r="H780" s="144"/>
      <c r="I780" s="144"/>
      <c r="J780" s="144"/>
      <c r="K780" s="144"/>
    </row>
    <row r="781" spans="1:11">
      <c r="A781" s="144"/>
      <c r="B781" s="144"/>
      <c r="C781" s="144"/>
      <c r="D781" s="144"/>
      <c r="E781" s="144"/>
      <c r="F781" s="144"/>
      <c r="G781" s="144"/>
      <c r="H781" s="144"/>
      <c r="I781" s="144"/>
      <c r="J781" s="144"/>
      <c r="K781" s="144"/>
    </row>
    <row r="782" spans="1:11">
      <c r="A782" s="144"/>
      <c r="B782" s="144"/>
      <c r="C782" s="144"/>
      <c r="D782" s="144"/>
      <c r="E782" s="144"/>
      <c r="F782" s="144"/>
      <c r="G782" s="144"/>
      <c r="H782" s="144"/>
      <c r="I782" s="144"/>
      <c r="J782" s="144"/>
      <c r="K782" s="144"/>
    </row>
    <row r="783" spans="1:11">
      <c r="A783" s="144"/>
      <c r="B783" s="144"/>
      <c r="C783" s="144"/>
      <c r="D783" s="144"/>
      <c r="E783" s="144"/>
      <c r="F783" s="144"/>
      <c r="G783" s="144"/>
      <c r="H783" s="144"/>
      <c r="I783" s="144"/>
      <c r="J783" s="144"/>
      <c r="K783" s="144"/>
    </row>
    <row r="784" spans="1:11">
      <c r="A784" s="144"/>
      <c r="B784" s="144"/>
      <c r="C784" s="144"/>
      <c r="D784" s="144"/>
      <c r="E784" s="144"/>
      <c r="F784" s="144"/>
      <c r="G784" s="144"/>
      <c r="H784" s="144"/>
      <c r="I784" s="144"/>
      <c r="J784" s="144"/>
      <c r="K784" s="144"/>
    </row>
    <row r="785" spans="1:11">
      <c r="A785" s="144"/>
      <c r="B785" s="144"/>
      <c r="C785" s="144"/>
      <c r="D785" s="144"/>
      <c r="E785" s="144"/>
      <c r="F785" s="144"/>
      <c r="G785" s="144"/>
      <c r="H785" s="144"/>
      <c r="I785" s="144"/>
      <c r="J785" s="144"/>
      <c r="K785" s="144"/>
    </row>
    <row r="786" spans="1:11">
      <c r="A786" s="144"/>
      <c r="B786" s="144"/>
      <c r="C786" s="144"/>
      <c r="D786" s="144"/>
      <c r="E786" s="144"/>
      <c r="F786" s="144"/>
      <c r="G786" s="144"/>
      <c r="H786" s="144"/>
      <c r="I786" s="144"/>
      <c r="J786" s="144"/>
      <c r="K786" s="144"/>
    </row>
    <row r="787" spans="1:11">
      <c r="A787" s="144"/>
      <c r="B787" s="144"/>
      <c r="C787" s="144"/>
      <c r="D787" s="144"/>
      <c r="E787" s="144"/>
      <c r="F787" s="144"/>
      <c r="G787" s="144"/>
      <c r="H787" s="144"/>
      <c r="I787" s="144"/>
      <c r="J787" s="144"/>
      <c r="K787" s="144"/>
    </row>
    <row r="788" spans="1:11">
      <c r="A788" s="144"/>
      <c r="B788" s="144"/>
      <c r="C788" s="144"/>
      <c r="D788" s="144"/>
      <c r="E788" s="144"/>
      <c r="F788" s="144"/>
      <c r="G788" s="144"/>
      <c r="H788" s="144"/>
      <c r="I788" s="144"/>
      <c r="J788" s="144"/>
      <c r="K788" s="144"/>
    </row>
    <row r="789" spans="1:11">
      <c r="A789" s="144"/>
      <c r="B789" s="144"/>
      <c r="C789" s="144"/>
      <c r="D789" s="144"/>
      <c r="E789" s="144"/>
      <c r="F789" s="144"/>
      <c r="G789" s="144"/>
      <c r="H789" s="144"/>
      <c r="I789" s="144"/>
      <c r="J789" s="144"/>
      <c r="K789" s="144"/>
    </row>
    <row r="790" spans="1:11">
      <c r="A790" s="144"/>
      <c r="B790" s="144"/>
      <c r="C790" s="144"/>
      <c r="D790" s="144"/>
      <c r="E790" s="144"/>
      <c r="F790" s="144"/>
      <c r="G790" s="144"/>
      <c r="H790" s="144"/>
      <c r="I790" s="144"/>
      <c r="J790" s="144"/>
      <c r="K790" s="144"/>
    </row>
    <row r="791" spans="1:11">
      <c r="A791" s="144"/>
      <c r="B791" s="144"/>
      <c r="C791" s="144"/>
      <c r="D791" s="144"/>
      <c r="E791" s="144"/>
      <c r="F791" s="144"/>
      <c r="G791" s="144"/>
      <c r="H791" s="144"/>
      <c r="I791" s="144"/>
      <c r="J791" s="144"/>
      <c r="K791" s="144"/>
    </row>
    <row r="792" spans="1:11">
      <c r="A792" s="144"/>
      <c r="B792" s="144"/>
      <c r="C792" s="144"/>
      <c r="D792" s="144"/>
      <c r="E792" s="144"/>
      <c r="F792" s="144"/>
      <c r="G792" s="144"/>
      <c r="H792" s="144"/>
      <c r="I792" s="144"/>
      <c r="J792" s="144"/>
      <c r="K792" s="144"/>
    </row>
    <row r="793" spans="1:11">
      <c r="A793" s="144"/>
      <c r="B793" s="144"/>
      <c r="C793" s="144"/>
      <c r="D793" s="144"/>
      <c r="E793" s="144"/>
      <c r="F793" s="144"/>
      <c r="G793" s="144"/>
      <c r="H793" s="144"/>
      <c r="I793" s="144"/>
      <c r="J793" s="144"/>
      <c r="K793" s="144"/>
    </row>
    <row r="794" spans="1:11">
      <c r="A794" s="144"/>
      <c r="B794" s="144"/>
      <c r="C794" s="144"/>
      <c r="D794" s="144"/>
      <c r="E794" s="144"/>
      <c r="F794" s="144"/>
      <c r="G794" s="144"/>
      <c r="H794" s="144"/>
      <c r="I794" s="144"/>
      <c r="J794" s="144"/>
      <c r="K794" s="144"/>
    </row>
    <row r="795" spans="1:11">
      <c r="A795" s="144"/>
      <c r="B795" s="144"/>
      <c r="C795" s="144"/>
      <c r="D795" s="144"/>
      <c r="E795" s="144"/>
      <c r="F795" s="144"/>
      <c r="G795" s="144"/>
      <c r="H795" s="144"/>
      <c r="I795" s="144"/>
      <c r="J795" s="144"/>
      <c r="K795" s="144"/>
    </row>
    <row r="796" spans="1:11">
      <c r="A796" s="144"/>
      <c r="B796" s="144"/>
      <c r="C796" s="144"/>
      <c r="D796" s="144"/>
      <c r="E796" s="144"/>
      <c r="F796" s="144"/>
      <c r="G796" s="144"/>
      <c r="H796" s="144"/>
      <c r="I796" s="144"/>
      <c r="J796" s="144"/>
      <c r="K796" s="144"/>
    </row>
    <row r="797" spans="1:11">
      <c r="A797" s="144"/>
      <c r="B797" s="144"/>
      <c r="C797" s="144"/>
      <c r="D797" s="144"/>
      <c r="E797" s="144"/>
      <c r="F797" s="144"/>
      <c r="G797" s="144"/>
      <c r="H797" s="144"/>
      <c r="I797" s="144"/>
      <c r="J797" s="144"/>
      <c r="K797" s="144"/>
    </row>
    <row r="798" spans="1:11">
      <c r="A798" s="144"/>
      <c r="B798" s="144"/>
      <c r="C798" s="144"/>
      <c r="D798" s="144"/>
      <c r="E798" s="144"/>
      <c r="F798" s="144"/>
      <c r="G798" s="144"/>
      <c r="H798" s="144"/>
      <c r="I798" s="144"/>
      <c r="J798" s="144"/>
      <c r="K798" s="144"/>
    </row>
    <row r="799" spans="1:11">
      <c r="A799" s="144"/>
      <c r="B799" s="144"/>
      <c r="C799" s="144"/>
      <c r="D799" s="144"/>
      <c r="E799" s="144"/>
      <c r="F799" s="144"/>
      <c r="G799" s="144"/>
      <c r="H799" s="144"/>
      <c r="I799" s="144"/>
      <c r="J799" s="144"/>
      <c r="K799" s="144"/>
    </row>
    <row r="800" spans="1:11">
      <c r="A800" s="144"/>
      <c r="B800" s="144"/>
      <c r="C800" s="144"/>
      <c r="D800" s="144"/>
      <c r="E800" s="144"/>
      <c r="F800" s="144"/>
      <c r="G800" s="144"/>
      <c r="H800" s="144"/>
      <c r="I800" s="144"/>
      <c r="J800" s="144"/>
      <c r="K800" s="144"/>
    </row>
    <row r="801" spans="1:11">
      <c r="A801" s="144"/>
      <c r="B801" s="144"/>
      <c r="C801" s="144"/>
      <c r="D801" s="144"/>
      <c r="E801" s="144"/>
      <c r="F801" s="144"/>
      <c r="G801" s="144"/>
      <c r="H801" s="144"/>
      <c r="I801" s="144"/>
      <c r="J801" s="144"/>
      <c r="K801" s="144"/>
    </row>
    <row r="802" spans="1:11">
      <c r="A802" s="144"/>
      <c r="B802" s="144"/>
      <c r="C802" s="144"/>
      <c r="D802" s="144"/>
      <c r="E802" s="144"/>
      <c r="F802" s="144"/>
      <c r="G802" s="144"/>
      <c r="H802" s="144"/>
      <c r="I802" s="144"/>
      <c r="J802" s="144"/>
      <c r="K802" s="144"/>
    </row>
    <row r="803" spans="1:11">
      <c r="A803" s="144"/>
      <c r="B803" s="144"/>
      <c r="C803" s="144"/>
      <c r="D803" s="144"/>
      <c r="E803" s="144"/>
      <c r="F803" s="144"/>
      <c r="G803" s="144"/>
      <c r="H803" s="144"/>
      <c r="I803" s="144"/>
      <c r="J803" s="144"/>
      <c r="K803" s="144"/>
    </row>
    <row r="804" spans="1:11">
      <c r="A804" s="144"/>
      <c r="B804" s="144"/>
      <c r="C804" s="144"/>
      <c r="D804" s="144"/>
      <c r="E804" s="144"/>
      <c r="F804" s="144"/>
      <c r="G804" s="144"/>
      <c r="H804" s="144"/>
      <c r="I804" s="144"/>
      <c r="J804" s="144"/>
      <c r="K804" s="144"/>
    </row>
    <row r="805" spans="1:11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144"/>
    </row>
    <row r="806" spans="1:11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144"/>
    </row>
    <row r="807" spans="1:11">
      <c r="A807" s="144"/>
      <c r="B807" s="144"/>
      <c r="C807" s="144"/>
      <c r="D807" s="144"/>
      <c r="E807" s="144"/>
      <c r="F807" s="144"/>
      <c r="G807" s="144"/>
      <c r="H807" s="144"/>
      <c r="I807" s="144"/>
      <c r="J807" s="144"/>
      <c r="K807" s="144"/>
    </row>
    <row r="808" spans="1:11">
      <c r="A808" s="144"/>
      <c r="B808" s="144"/>
      <c r="C808" s="144"/>
      <c r="D808" s="144"/>
      <c r="E808" s="144"/>
      <c r="F808" s="144"/>
      <c r="G808" s="144"/>
      <c r="H808" s="144"/>
      <c r="I808" s="144"/>
      <c r="J808" s="144"/>
      <c r="K808" s="144"/>
    </row>
    <row r="809" spans="1:11">
      <c r="A809" s="144"/>
      <c r="B809" s="144"/>
      <c r="C809" s="144"/>
      <c r="D809" s="144"/>
      <c r="E809" s="144"/>
      <c r="F809" s="144"/>
      <c r="G809" s="144"/>
      <c r="H809" s="144"/>
      <c r="I809" s="144"/>
      <c r="J809" s="144"/>
      <c r="K809" s="144"/>
    </row>
    <row r="810" spans="1:11">
      <c r="A810" s="144"/>
      <c r="B810" s="144"/>
      <c r="C810" s="144"/>
      <c r="D810" s="144"/>
      <c r="E810" s="144"/>
      <c r="F810" s="144"/>
      <c r="G810" s="144"/>
      <c r="H810" s="144"/>
      <c r="I810" s="144"/>
      <c r="J810" s="144"/>
      <c r="K810" s="144"/>
    </row>
    <row r="811" spans="1:11">
      <c r="A811" s="144"/>
      <c r="B811" s="144"/>
      <c r="C811" s="144"/>
      <c r="D811" s="144"/>
      <c r="E811" s="144"/>
      <c r="F811" s="144"/>
      <c r="G811" s="144"/>
      <c r="H811" s="144"/>
      <c r="I811" s="144"/>
      <c r="J811" s="144"/>
      <c r="K811" s="144"/>
    </row>
    <row r="812" spans="1:11">
      <c r="A812" s="144"/>
      <c r="B812" s="144"/>
      <c r="C812" s="144"/>
      <c r="D812" s="144"/>
      <c r="E812" s="144"/>
      <c r="F812" s="144"/>
      <c r="G812" s="144"/>
      <c r="H812" s="144"/>
      <c r="I812" s="144"/>
      <c r="J812" s="144"/>
      <c r="K812" s="144"/>
    </row>
    <row r="813" spans="1:11">
      <c r="A813" s="144"/>
      <c r="B813" s="144"/>
      <c r="C813" s="144"/>
      <c r="D813" s="144"/>
      <c r="E813" s="144"/>
      <c r="F813" s="144"/>
      <c r="G813" s="144"/>
      <c r="H813" s="144"/>
      <c r="I813" s="144"/>
      <c r="J813" s="144"/>
      <c r="K813" s="144"/>
    </row>
    <row r="814" spans="1:11">
      <c r="A814" s="144"/>
      <c r="B814" s="144"/>
      <c r="C814" s="144"/>
      <c r="D814" s="144"/>
      <c r="E814" s="144"/>
      <c r="F814" s="144"/>
      <c r="G814" s="144"/>
      <c r="H814" s="144"/>
      <c r="I814" s="144"/>
      <c r="J814" s="144"/>
      <c r="K814" s="144"/>
    </row>
    <row r="815" spans="1:11">
      <c r="A815" s="144"/>
      <c r="B815" s="144"/>
      <c r="C815" s="144"/>
      <c r="D815" s="144"/>
      <c r="E815" s="144"/>
      <c r="F815" s="144"/>
      <c r="G815" s="144"/>
      <c r="H815" s="144"/>
      <c r="I815" s="144"/>
      <c r="J815" s="144"/>
      <c r="K815" s="144"/>
    </row>
    <row r="816" spans="1:11">
      <c r="A816" s="144"/>
      <c r="B816" s="144"/>
      <c r="C816" s="144"/>
      <c r="D816" s="144"/>
      <c r="E816" s="144"/>
      <c r="F816" s="144"/>
      <c r="G816" s="144"/>
      <c r="H816" s="144"/>
      <c r="I816" s="144"/>
      <c r="J816" s="144"/>
      <c r="K816" s="144"/>
    </row>
    <row r="817" spans="1:11">
      <c r="A817" s="144"/>
      <c r="B817" s="144"/>
      <c r="C817" s="144"/>
      <c r="D817" s="144"/>
      <c r="E817" s="144"/>
      <c r="F817" s="144"/>
      <c r="G817" s="144"/>
      <c r="H817" s="144"/>
      <c r="I817" s="144"/>
      <c r="J817" s="144"/>
      <c r="K817" s="144"/>
    </row>
    <row r="818" spans="1:11">
      <c r="A818" s="144"/>
      <c r="B818" s="144"/>
      <c r="C818" s="144"/>
      <c r="D818" s="144"/>
      <c r="E818" s="144"/>
      <c r="F818" s="144"/>
      <c r="G818" s="144"/>
      <c r="H818" s="144"/>
      <c r="I818" s="144"/>
      <c r="J818" s="144"/>
      <c r="K818" s="144"/>
    </row>
    <row r="819" spans="1:11">
      <c r="A819" s="144"/>
      <c r="B819" s="144"/>
      <c r="C819" s="144"/>
      <c r="D819" s="144"/>
      <c r="E819" s="144"/>
      <c r="F819" s="144"/>
      <c r="G819" s="144"/>
      <c r="H819" s="144"/>
      <c r="I819" s="144"/>
      <c r="J819" s="144"/>
      <c r="K819" s="144"/>
    </row>
    <row r="820" spans="1:11">
      <c r="A820" s="144"/>
      <c r="B820" s="144"/>
      <c r="C820" s="144"/>
      <c r="D820" s="144"/>
      <c r="E820" s="144"/>
      <c r="F820" s="144"/>
      <c r="G820" s="144"/>
      <c r="H820" s="144"/>
      <c r="I820" s="144"/>
      <c r="J820" s="144"/>
      <c r="K820" s="144"/>
    </row>
    <row r="821" spans="1:11">
      <c r="A821" s="144"/>
      <c r="B821" s="144"/>
      <c r="C821" s="144"/>
      <c r="D821" s="144"/>
      <c r="E821" s="144"/>
      <c r="F821" s="144"/>
      <c r="G821" s="144"/>
      <c r="H821" s="144"/>
      <c r="I821" s="144"/>
      <c r="J821" s="144"/>
      <c r="K821" s="144"/>
    </row>
    <row r="822" spans="1:11">
      <c r="A822" s="144"/>
      <c r="B822" s="144"/>
      <c r="C822" s="144"/>
      <c r="D822" s="144"/>
      <c r="E822" s="144"/>
      <c r="F822" s="144"/>
      <c r="G822" s="144"/>
      <c r="H822" s="144"/>
      <c r="I822" s="144"/>
      <c r="J822" s="144"/>
      <c r="K822" s="144"/>
    </row>
    <row r="823" spans="1:11">
      <c r="A823" s="144"/>
      <c r="B823" s="144"/>
      <c r="C823" s="144"/>
      <c r="D823" s="144"/>
      <c r="E823" s="144"/>
      <c r="F823" s="144"/>
      <c r="G823" s="144"/>
      <c r="H823" s="144"/>
      <c r="I823" s="144"/>
      <c r="J823" s="144"/>
      <c r="K823" s="144"/>
    </row>
    <row r="824" spans="1:11">
      <c r="A824" s="144"/>
      <c r="B824" s="144"/>
      <c r="C824" s="144"/>
      <c r="D824" s="144"/>
      <c r="E824" s="144"/>
      <c r="F824" s="144"/>
      <c r="G824" s="144"/>
      <c r="H824" s="144"/>
      <c r="I824" s="144"/>
      <c r="J824" s="144"/>
      <c r="K824" s="144"/>
    </row>
    <row r="825" spans="1:11">
      <c r="A825" s="144"/>
      <c r="B825" s="144"/>
      <c r="C825" s="144"/>
      <c r="D825" s="144"/>
      <c r="E825" s="144"/>
      <c r="F825" s="144"/>
      <c r="G825" s="144"/>
      <c r="H825" s="144"/>
      <c r="I825" s="144"/>
      <c r="J825" s="144"/>
      <c r="K825" s="144"/>
    </row>
    <row r="826" spans="1:11">
      <c r="A826" s="144"/>
      <c r="B826" s="144"/>
      <c r="C826" s="144"/>
      <c r="D826" s="144"/>
      <c r="E826" s="144"/>
      <c r="F826" s="144"/>
      <c r="G826" s="144"/>
      <c r="H826" s="144"/>
      <c r="I826" s="144"/>
      <c r="J826" s="144"/>
      <c r="K826" s="144"/>
    </row>
    <row r="827" spans="1:11">
      <c r="A827" s="144"/>
      <c r="B827" s="144"/>
      <c r="C827" s="144"/>
      <c r="D827" s="144"/>
      <c r="E827" s="144"/>
      <c r="F827" s="144"/>
      <c r="G827" s="144"/>
      <c r="H827" s="144"/>
      <c r="I827" s="144"/>
      <c r="J827" s="144"/>
      <c r="K827" s="144"/>
    </row>
    <row r="828" spans="1:11">
      <c r="A828" s="144"/>
      <c r="B828" s="144"/>
      <c r="C828" s="144"/>
      <c r="D828" s="144"/>
      <c r="E828" s="144"/>
      <c r="F828" s="144"/>
      <c r="G828" s="144"/>
      <c r="H828" s="144"/>
      <c r="I828" s="144"/>
      <c r="J828" s="144"/>
      <c r="K828" s="144"/>
    </row>
    <row r="829" spans="1:11">
      <c r="A829" s="144"/>
      <c r="B829" s="144"/>
      <c r="C829" s="144"/>
      <c r="D829" s="144"/>
      <c r="E829" s="144"/>
      <c r="F829" s="144"/>
      <c r="G829" s="144"/>
      <c r="H829" s="144"/>
      <c r="I829" s="144"/>
      <c r="J829" s="144"/>
      <c r="K829" s="144"/>
    </row>
    <row r="830" spans="1:11">
      <c r="A830" s="144"/>
      <c r="B830" s="144"/>
      <c r="C830" s="144"/>
      <c r="D830" s="144"/>
      <c r="E830" s="144"/>
      <c r="F830" s="144"/>
      <c r="G830" s="144"/>
      <c r="H830" s="144"/>
      <c r="I830" s="144"/>
      <c r="J830" s="144"/>
      <c r="K830" s="144"/>
    </row>
    <row r="831" spans="1:11">
      <c r="A831" s="144"/>
      <c r="B831" s="144"/>
      <c r="C831" s="144"/>
      <c r="D831" s="144"/>
      <c r="E831" s="144"/>
      <c r="F831" s="144"/>
      <c r="G831" s="144"/>
      <c r="H831" s="144"/>
      <c r="I831" s="144"/>
      <c r="J831" s="144"/>
      <c r="K831" s="144"/>
    </row>
    <row r="832" spans="1:11">
      <c r="A832" s="144"/>
      <c r="B832" s="144"/>
      <c r="C832" s="144"/>
      <c r="D832" s="144"/>
      <c r="E832" s="144"/>
      <c r="F832" s="144"/>
      <c r="G832" s="144"/>
      <c r="H832" s="144"/>
      <c r="I832" s="144"/>
      <c r="J832" s="144"/>
      <c r="K832" s="144"/>
    </row>
    <row r="833" spans="1:11">
      <c r="A833" s="144"/>
      <c r="B833" s="144"/>
      <c r="C833" s="144"/>
      <c r="D833" s="144"/>
      <c r="E833" s="144"/>
      <c r="F833" s="144"/>
      <c r="G833" s="144"/>
      <c r="H833" s="144"/>
      <c r="I833" s="144"/>
      <c r="J833" s="144"/>
      <c r="K833" s="144"/>
    </row>
    <row r="834" spans="1:11">
      <c r="A834" s="144"/>
      <c r="B834" s="144"/>
      <c r="C834" s="144"/>
      <c r="D834" s="144"/>
      <c r="E834" s="144"/>
      <c r="F834" s="144"/>
      <c r="G834" s="144"/>
      <c r="H834" s="144"/>
      <c r="I834" s="144"/>
      <c r="J834" s="144"/>
      <c r="K834" s="144"/>
    </row>
    <row r="835" spans="1:11">
      <c r="A835" s="144"/>
      <c r="B835" s="144"/>
      <c r="C835" s="144"/>
      <c r="D835" s="144"/>
      <c r="E835" s="144"/>
      <c r="F835" s="144"/>
      <c r="G835" s="144"/>
      <c r="H835" s="144"/>
      <c r="I835" s="144"/>
      <c r="J835" s="144"/>
      <c r="K835" s="144"/>
    </row>
    <row r="836" spans="1:11">
      <c r="A836" s="144"/>
      <c r="B836" s="144"/>
      <c r="C836" s="144"/>
      <c r="D836" s="144"/>
      <c r="E836" s="144"/>
      <c r="F836" s="144"/>
      <c r="G836" s="144"/>
      <c r="H836" s="144"/>
      <c r="I836" s="144"/>
      <c r="J836" s="144"/>
      <c r="K836" s="144"/>
    </row>
    <row r="837" spans="1:11">
      <c r="A837" s="144"/>
      <c r="B837" s="144"/>
      <c r="C837" s="144"/>
      <c r="D837" s="144"/>
      <c r="E837" s="144"/>
      <c r="F837" s="144"/>
      <c r="G837" s="144"/>
      <c r="H837" s="144"/>
      <c r="I837" s="144"/>
      <c r="J837" s="144"/>
      <c r="K837" s="144"/>
    </row>
    <row r="838" spans="1:11">
      <c r="A838" s="144"/>
      <c r="B838" s="144"/>
      <c r="C838" s="144"/>
      <c r="D838" s="144"/>
      <c r="E838" s="144"/>
      <c r="F838" s="144"/>
      <c r="G838" s="144"/>
      <c r="H838" s="144"/>
      <c r="I838" s="144"/>
      <c r="J838" s="144"/>
      <c r="K838" s="144"/>
    </row>
    <row r="839" spans="1:11">
      <c r="A839" s="144"/>
      <c r="B839" s="144"/>
      <c r="C839" s="144"/>
      <c r="D839" s="144"/>
      <c r="E839" s="144"/>
      <c r="F839" s="144"/>
      <c r="G839" s="144"/>
      <c r="H839" s="144"/>
      <c r="I839" s="144"/>
      <c r="J839" s="144"/>
      <c r="K839" s="144"/>
    </row>
    <row r="840" spans="1:11">
      <c r="A840" s="144"/>
      <c r="B840" s="144"/>
      <c r="C840" s="144"/>
      <c r="D840" s="144"/>
      <c r="E840" s="144"/>
      <c r="F840" s="144"/>
      <c r="G840" s="144"/>
      <c r="H840" s="144"/>
      <c r="I840" s="144"/>
      <c r="J840" s="144"/>
      <c r="K840" s="144"/>
    </row>
    <row r="841" spans="1:11">
      <c r="A841" s="144"/>
      <c r="B841" s="144"/>
      <c r="C841" s="144"/>
      <c r="D841" s="144"/>
      <c r="E841" s="144"/>
      <c r="F841" s="144"/>
      <c r="G841" s="144"/>
      <c r="H841" s="144"/>
      <c r="I841" s="144"/>
      <c r="J841" s="144"/>
      <c r="K841" s="144"/>
    </row>
    <row r="842" spans="1:11">
      <c r="A842" s="144"/>
      <c r="B842" s="144"/>
      <c r="C842" s="144"/>
      <c r="D842" s="144"/>
      <c r="E842" s="144"/>
      <c r="F842" s="144"/>
      <c r="G842" s="144"/>
      <c r="H842" s="144"/>
      <c r="I842" s="144"/>
      <c r="J842" s="144"/>
      <c r="K842" s="144"/>
    </row>
    <row r="843" spans="1:11">
      <c r="A843" s="144"/>
      <c r="B843" s="144"/>
      <c r="C843" s="144"/>
      <c r="D843" s="144"/>
      <c r="E843" s="144"/>
      <c r="F843" s="144"/>
      <c r="G843" s="144"/>
      <c r="H843" s="144"/>
      <c r="I843" s="144"/>
      <c r="J843" s="144"/>
      <c r="K843" s="144"/>
    </row>
    <row r="844" spans="1:11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144"/>
    </row>
    <row r="845" spans="1:11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144"/>
    </row>
    <row r="846" spans="1:11">
      <c r="A846" s="144"/>
      <c r="B846" s="144"/>
      <c r="C846" s="144"/>
      <c r="D846" s="144"/>
      <c r="E846" s="144"/>
      <c r="F846" s="144"/>
      <c r="G846" s="144"/>
      <c r="H846" s="144"/>
      <c r="I846" s="144"/>
      <c r="J846" s="144"/>
      <c r="K846" s="144"/>
    </row>
    <row r="847" spans="1:11">
      <c r="A847" s="144"/>
      <c r="B847" s="144"/>
      <c r="C847" s="144"/>
      <c r="D847" s="144"/>
      <c r="E847" s="144"/>
      <c r="F847" s="144"/>
      <c r="G847" s="144"/>
      <c r="H847" s="144"/>
      <c r="I847" s="144"/>
      <c r="J847" s="144"/>
      <c r="K847" s="144"/>
    </row>
    <row r="848" spans="1:11">
      <c r="A848" s="144"/>
      <c r="B848" s="144"/>
      <c r="C848" s="144"/>
      <c r="D848" s="144"/>
      <c r="E848" s="144"/>
      <c r="F848" s="144"/>
      <c r="G848" s="144"/>
      <c r="H848" s="144"/>
      <c r="I848" s="144"/>
      <c r="J848" s="144"/>
      <c r="K848" s="144"/>
    </row>
    <row r="849" spans="1:11">
      <c r="A849" s="144"/>
      <c r="B849" s="144"/>
      <c r="C849" s="144"/>
      <c r="D849" s="144"/>
      <c r="E849" s="144"/>
      <c r="F849" s="144"/>
      <c r="G849" s="144"/>
      <c r="H849" s="144"/>
      <c r="I849" s="144"/>
      <c r="J849" s="144"/>
      <c r="K849" s="144"/>
    </row>
    <row r="850" spans="1:11">
      <c r="A850" s="144"/>
      <c r="B850" s="144"/>
      <c r="C850" s="144"/>
      <c r="D850" s="144"/>
      <c r="E850" s="144"/>
      <c r="F850" s="144"/>
      <c r="G850" s="144"/>
      <c r="H850" s="144"/>
      <c r="I850" s="144"/>
      <c r="J850" s="144"/>
      <c r="K850" s="144"/>
    </row>
    <row r="851" spans="1:11">
      <c r="A851" s="144"/>
      <c r="B851" s="144"/>
      <c r="C851" s="144"/>
      <c r="D851" s="144"/>
      <c r="E851" s="144"/>
      <c r="F851" s="144"/>
      <c r="G851" s="144"/>
      <c r="H851" s="144"/>
      <c r="I851" s="144"/>
      <c r="J851" s="144"/>
      <c r="K851" s="144"/>
    </row>
    <row r="852" spans="1:11">
      <c r="A852" s="144"/>
      <c r="B852" s="144"/>
      <c r="C852" s="144"/>
      <c r="D852" s="144"/>
      <c r="E852" s="144"/>
      <c r="F852" s="144"/>
      <c r="G852" s="144"/>
      <c r="H852" s="144"/>
      <c r="I852" s="144"/>
      <c r="J852" s="144"/>
      <c r="K852" s="144"/>
    </row>
    <row r="853" spans="1:11">
      <c r="A853" s="144"/>
      <c r="B853" s="144"/>
      <c r="C853" s="144"/>
      <c r="D853" s="144"/>
      <c r="E853" s="144"/>
      <c r="F853" s="144"/>
      <c r="G853" s="144"/>
      <c r="H853" s="144"/>
      <c r="I853" s="144"/>
      <c r="J853" s="144"/>
      <c r="K853" s="144"/>
    </row>
    <row r="854" spans="1:11">
      <c r="A854" s="144"/>
      <c r="B854" s="144"/>
      <c r="C854" s="144"/>
      <c r="D854" s="144"/>
      <c r="E854" s="144"/>
      <c r="F854" s="144"/>
      <c r="G854" s="144"/>
      <c r="H854" s="144"/>
      <c r="I854" s="144"/>
      <c r="J854" s="144"/>
      <c r="K854" s="144"/>
    </row>
    <row r="855" spans="1:11">
      <c r="A855" s="144"/>
      <c r="B855" s="144"/>
      <c r="C855" s="144"/>
      <c r="D855" s="144"/>
      <c r="E855" s="144"/>
      <c r="F855" s="144"/>
      <c r="G855" s="144"/>
      <c r="H855" s="144"/>
      <c r="I855" s="144"/>
      <c r="J855" s="144"/>
      <c r="K855" s="144"/>
    </row>
    <row r="856" spans="1:11">
      <c r="A856" s="144"/>
      <c r="B856" s="144"/>
      <c r="C856" s="144"/>
      <c r="D856" s="144"/>
      <c r="E856" s="144"/>
      <c r="F856" s="144"/>
      <c r="G856" s="144"/>
      <c r="H856" s="144"/>
      <c r="I856" s="144"/>
      <c r="J856" s="144"/>
      <c r="K856" s="144"/>
    </row>
    <row r="857" spans="1:11">
      <c r="A857" s="144"/>
      <c r="B857" s="144"/>
      <c r="C857" s="144"/>
      <c r="D857" s="144"/>
      <c r="E857" s="144"/>
      <c r="F857" s="144"/>
      <c r="G857" s="144"/>
      <c r="H857" s="144"/>
      <c r="I857" s="144"/>
      <c r="J857" s="144"/>
      <c r="K857" s="144"/>
    </row>
    <row r="858" spans="1:11">
      <c r="A858" s="144"/>
      <c r="B858" s="144"/>
      <c r="C858" s="144"/>
      <c r="D858" s="144"/>
      <c r="E858" s="144"/>
      <c r="F858" s="144"/>
      <c r="G858" s="144"/>
      <c r="H858" s="144"/>
      <c r="I858" s="144"/>
      <c r="J858" s="144"/>
      <c r="K858" s="144"/>
    </row>
    <row r="859" spans="1:11">
      <c r="A859" s="144"/>
      <c r="B859" s="144"/>
      <c r="C859" s="144"/>
      <c r="D859" s="144"/>
      <c r="E859" s="144"/>
      <c r="F859" s="144"/>
      <c r="G859" s="144"/>
      <c r="H859" s="144"/>
      <c r="I859" s="144"/>
      <c r="J859" s="144"/>
      <c r="K859" s="144"/>
    </row>
    <row r="860" spans="1:11">
      <c r="A860" s="144"/>
      <c r="B860" s="144"/>
      <c r="C860" s="144"/>
      <c r="D860" s="144"/>
      <c r="E860" s="144"/>
      <c r="F860" s="144"/>
      <c r="G860" s="144"/>
      <c r="H860" s="144"/>
      <c r="I860" s="144"/>
      <c r="J860" s="144"/>
      <c r="K860" s="144"/>
    </row>
    <row r="861" spans="1:11">
      <c r="A861" s="144"/>
      <c r="B861" s="144"/>
      <c r="C861" s="144"/>
      <c r="D861" s="144"/>
      <c r="E861" s="144"/>
      <c r="F861" s="144"/>
      <c r="G861" s="144"/>
      <c r="H861" s="144"/>
      <c r="I861" s="144"/>
      <c r="J861" s="144"/>
      <c r="K861" s="144"/>
    </row>
    <row r="862" spans="1:11">
      <c r="A862" s="144"/>
      <c r="B862" s="144"/>
      <c r="C862" s="144"/>
      <c r="D862" s="144"/>
      <c r="E862" s="144"/>
      <c r="F862" s="144"/>
      <c r="G862" s="144"/>
      <c r="H862" s="144"/>
      <c r="I862" s="144"/>
      <c r="J862" s="144"/>
      <c r="K862" s="144"/>
    </row>
    <row r="863" spans="1:11">
      <c r="A863" s="144"/>
      <c r="B863" s="144"/>
      <c r="C863" s="144"/>
      <c r="D863" s="144"/>
      <c r="E863" s="144"/>
      <c r="F863" s="144"/>
      <c r="G863" s="144"/>
      <c r="H863" s="144"/>
      <c r="I863" s="144"/>
      <c r="J863" s="144"/>
      <c r="K863" s="144"/>
    </row>
    <row r="864" spans="1:11">
      <c r="A864" s="144"/>
      <c r="B864" s="144"/>
      <c r="C864" s="144"/>
      <c r="D864" s="144"/>
      <c r="E864" s="144"/>
      <c r="F864" s="144"/>
      <c r="G864" s="144"/>
      <c r="H864" s="144"/>
      <c r="I864" s="144"/>
      <c r="J864" s="144"/>
      <c r="K864" s="144"/>
    </row>
    <row r="865" spans="1:11">
      <c r="A865" s="144"/>
      <c r="B865" s="144"/>
      <c r="C865" s="144"/>
      <c r="D865" s="144"/>
      <c r="E865" s="144"/>
      <c r="F865" s="144"/>
      <c r="G865" s="144"/>
      <c r="H865" s="144"/>
      <c r="I865" s="144"/>
      <c r="J865" s="144"/>
      <c r="K865" s="144"/>
    </row>
    <row r="866" spans="1:11">
      <c r="A866" s="144"/>
      <c r="B866" s="144"/>
      <c r="C866" s="144"/>
      <c r="D866" s="144"/>
      <c r="E866" s="144"/>
      <c r="F866" s="144"/>
      <c r="G866" s="144"/>
      <c r="H866" s="144"/>
      <c r="I866" s="144"/>
      <c r="J866" s="144"/>
      <c r="K866" s="144"/>
    </row>
    <row r="867" spans="1:11">
      <c r="A867" s="144"/>
      <c r="B867" s="144"/>
      <c r="C867" s="144"/>
      <c r="D867" s="144"/>
      <c r="E867" s="144"/>
      <c r="F867" s="144"/>
      <c r="G867" s="144"/>
      <c r="H867" s="144"/>
      <c r="I867" s="144"/>
      <c r="J867" s="144"/>
      <c r="K867" s="144"/>
    </row>
    <row r="868" spans="1:11">
      <c r="A868" s="144"/>
      <c r="B868" s="144"/>
      <c r="C868" s="144"/>
      <c r="D868" s="144"/>
      <c r="E868" s="144"/>
      <c r="F868" s="144"/>
      <c r="G868" s="144"/>
      <c r="H868" s="144"/>
      <c r="I868" s="144"/>
      <c r="J868" s="144"/>
      <c r="K868" s="144"/>
    </row>
    <row r="869" spans="1:11">
      <c r="A869" s="144"/>
      <c r="B869" s="144"/>
      <c r="C869" s="144"/>
      <c r="D869" s="144"/>
      <c r="E869" s="144"/>
      <c r="F869" s="144"/>
      <c r="G869" s="144"/>
      <c r="H869" s="144"/>
      <c r="I869" s="144"/>
      <c r="J869" s="144"/>
      <c r="K869" s="144"/>
    </row>
    <row r="870" spans="1:11">
      <c r="A870" s="144"/>
      <c r="B870" s="144"/>
      <c r="C870" s="144"/>
      <c r="D870" s="144"/>
      <c r="E870" s="144"/>
      <c r="F870" s="144"/>
      <c r="G870" s="144"/>
      <c r="H870" s="144"/>
      <c r="I870" s="144"/>
      <c r="J870" s="144"/>
      <c r="K870" s="144"/>
    </row>
    <row r="871" spans="1:11">
      <c r="A871" s="144"/>
      <c r="B871" s="144"/>
      <c r="C871" s="144"/>
      <c r="D871" s="144"/>
      <c r="E871" s="144"/>
      <c r="F871" s="144"/>
      <c r="G871" s="144"/>
      <c r="H871" s="144"/>
      <c r="I871" s="144"/>
      <c r="J871" s="144"/>
      <c r="K871" s="144"/>
    </row>
    <row r="872" spans="1:11">
      <c r="A872" s="144"/>
      <c r="B872" s="144"/>
      <c r="C872" s="144"/>
      <c r="D872" s="144"/>
      <c r="E872" s="144"/>
      <c r="F872" s="144"/>
      <c r="G872" s="144"/>
      <c r="H872" s="144"/>
      <c r="I872" s="144"/>
      <c r="J872" s="144"/>
      <c r="K872" s="144"/>
    </row>
    <row r="873" spans="1:11">
      <c r="A873" s="144"/>
      <c r="B873" s="144"/>
      <c r="C873" s="144"/>
      <c r="D873" s="144"/>
      <c r="E873" s="144"/>
      <c r="F873" s="144"/>
      <c r="G873" s="144"/>
      <c r="H873" s="144"/>
      <c r="I873" s="144"/>
      <c r="J873" s="144"/>
      <c r="K873" s="144"/>
    </row>
    <row r="874" spans="1:11">
      <c r="A874" s="144"/>
      <c r="B874" s="144"/>
      <c r="C874" s="144"/>
      <c r="D874" s="144"/>
      <c r="E874" s="144"/>
      <c r="F874" s="144"/>
      <c r="G874" s="144"/>
      <c r="H874" s="144"/>
      <c r="I874" s="144"/>
      <c r="J874" s="144"/>
      <c r="K874" s="144"/>
    </row>
    <row r="875" spans="1:11">
      <c r="A875" s="144"/>
      <c r="B875" s="144"/>
      <c r="C875" s="144"/>
      <c r="D875" s="144"/>
      <c r="E875" s="144"/>
      <c r="F875" s="144"/>
      <c r="G875" s="144"/>
      <c r="H875" s="144"/>
      <c r="I875" s="144"/>
      <c r="J875" s="144"/>
      <c r="K875" s="144"/>
    </row>
    <row r="876" spans="1:11">
      <c r="A876" s="144"/>
      <c r="B876" s="144"/>
      <c r="C876" s="144"/>
      <c r="D876" s="144"/>
      <c r="E876" s="144"/>
      <c r="F876" s="144"/>
      <c r="G876" s="144"/>
      <c r="H876" s="144"/>
      <c r="I876" s="144"/>
      <c r="J876" s="144"/>
      <c r="K876" s="144"/>
    </row>
    <row r="877" spans="1:11">
      <c r="A877" s="144"/>
      <c r="B877" s="144"/>
      <c r="C877" s="144"/>
      <c r="D877" s="144"/>
      <c r="E877" s="144"/>
      <c r="F877" s="144"/>
      <c r="G877" s="144"/>
      <c r="H877" s="144"/>
      <c r="I877" s="144"/>
      <c r="J877" s="144"/>
      <c r="K877" s="144"/>
    </row>
    <row r="878" spans="1:11">
      <c r="A878" s="144"/>
      <c r="B878" s="144"/>
      <c r="C878" s="144"/>
      <c r="D878" s="144"/>
      <c r="E878" s="144"/>
      <c r="F878" s="144"/>
      <c r="G878" s="144"/>
      <c r="H878" s="144"/>
      <c r="I878" s="144"/>
      <c r="J878" s="144"/>
      <c r="K878" s="144"/>
    </row>
    <row r="879" spans="1:11">
      <c r="A879" s="144"/>
      <c r="B879" s="144"/>
      <c r="C879" s="144"/>
      <c r="D879" s="144"/>
      <c r="E879" s="144"/>
      <c r="F879" s="144"/>
      <c r="G879" s="144"/>
      <c r="H879" s="144"/>
      <c r="I879" s="144"/>
      <c r="J879" s="144"/>
      <c r="K879" s="144"/>
    </row>
    <row r="880" spans="1:11">
      <c r="A880" s="144"/>
      <c r="B880" s="144"/>
      <c r="C880" s="144"/>
      <c r="D880" s="144"/>
      <c r="E880" s="144"/>
      <c r="F880" s="144"/>
      <c r="G880" s="144"/>
      <c r="H880" s="144"/>
      <c r="I880" s="144"/>
      <c r="J880" s="144"/>
      <c r="K880" s="144"/>
    </row>
    <row r="881" spans="1:11">
      <c r="A881" s="144"/>
      <c r="B881" s="144"/>
      <c r="C881" s="144"/>
      <c r="D881" s="144"/>
      <c r="E881" s="144"/>
      <c r="F881" s="144"/>
      <c r="G881" s="144"/>
      <c r="H881" s="144"/>
      <c r="I881" s="144"/>
      <c r="J881" s="144"/>
      <c r="K881" s="144"/>
    </row>
    <row r="882" spans="1:11">
      <c r="A882" s="144"/>
      <c r="B882" s="144"/>
      <c r="C882" s="144"/>
      <c r="D882" s="144"/>
      <c r="E882" s="144"/>
      <c r="F882" s="144"/>
      <c r="G882" s="144"/>
      <c r="H882" s="144"/>
      <c r="I882" s="144"/>
      <c r="J882" s="144"/>
      <c r="K882" s="144"/>
    </row>
    <row r="883" spans="1:11">
      <c r="A883" s="144"/>
      <c r="B883" s="144"/>
      <c r="C883" s="144"/>
      <c r="D883" s="144"/>
      <c r="E883" s="144"/>
      <c r="F883" s="144"/>
      <c r="G883" s="144"/>
      <c r="H883" s="144"/>
      <c r="I883" s="144"/>
      <c r="J883" s="144"/>
      <c r="K883" s="144"/>
    </row>
    <row r="884" spans="1:11">
      <c r="A884" s="144"/>
      <c r="B884" s="144"/>
      <c r="C884" s="144"/>
      <c r="D884" s="144"/>
      <c r="E884" s="144"/>
      <c r="F884" s="144"/>
      <c r="G884" s="144"/>
      <c r="H884" s="144"/>
      <c r="I884" s="144"/>
      <c r="J884" s="144"/>
      <c r="K884" s="144"/>
    </row>
    <row r="885" spans="1:11">
      <c r="A885" s="144"/>
      <c r="B885" s="144"/>
      <c r="C885" s="144"/>
      <c r="D885" s="144"/>
      <c r="E885" s="144"/>
      <c r="F885" s="144"/>
      <c r="G885" s="144"/>
      <c r="H885" s="144"/>
      <c r="I885" s="144"/>
      <c r="J885" s="144"/>
      <c r="K885" s="144"/>
    </row>
    <row r="886" spans="1:11">
      <c r="A886" s="144"/>
      <c r="B886" s="144"/>
      <c r="C886" s="144"/>
      <c r="D886" s="144"/>
      <c r="E886" s="144"/>
      <c r="F886" s="144"/>
      <c r="G886" s="144"/>
      <c r="H886" s="144"/>
      <c r="I886" s="144"/>
      <c r="J886" s="144"/>
      <c r="K886" s="144"/>
    </row>
    <row r="887" spans="1:11">
      <c r="A887" s="144"/>
      <c r="B887" s="144"/>
      <c r="C887" s="144"/>
      <c r="D887" s="144"/>
      <c r="E887" s="144"/>
      <c r="F887" s="144"/>
      <c r="G887" s="144"/>
      <c r="H887" s="144"/>
      <c r="I887" s="144"/>
      <c r="J887" s="144"/>
      <c r="K887" s="144"/>
    </row>
    <row r="888" spans="1:11">
      <c r="A888" s="144"/>
      <c r="B888" s="144"/>
      <c r="C888" s="144"/>
      <c r="D888" s="144"/>
      <c r="E888" s="144"/>
      <c r="F888" s="144"/>
      <c r="G888" s="144"/>
      <c r="H888" s="144"/>
      <c r="I888" s="144"/>
      <c r="J888" s="144"/>
      <c r="K888" s="144"/>
    </row>
    <row r="889" spans="1:11">
      <c r="A889" s="144"/>
      <c r="B889" s="144"/>
      <c r="C889" s="144"/>
      <c r="D889" s="144"/>
      <c r="E889" s="144"/>
      <c r="F889" s="144"/>
      <c r="G889" s="144"/>
      <c r="H889" s="144"/>
      <c r="I889" s="144"/>
      <c r="J889" s="144"/>
      <c r="K889" s="144"/>
    </row>
    <row r="890" spans="1:11">
      <c r="A890" s="144"/>
      <c r="B890" s="144"/>
      <c r="C890" s="144"/>
      <c r="D890" s="144"/>
      <c r="E890" s="144"/>
      <c r="F890" s="144"/>
      <c r="G890" s="144"/>
      <c r="H890" s="144"/>
      <c r="I890" s="144"/>
      <c r="J890" s="144"/>
      <c r="K890" s="144"/>
    </row>
    <row r="891" spans="1:11">
      <c r="A891" s="144"/>
      <c r="B891" s="144"/>
      <c r="C891" s="144"/>
      <c r="D891" s="144"/>
      <c r="E891" s="144"/>
      <c r="F891" s="144"/>
      <c r="G891" s="144"/>
      <c r="H891" s="144"/>
      <c r="I891" s="144"/>
      <c r="J891" s="144"/>
      <c r="K891" s="144"/>
    </row>
    <row r="892" spans="1:11">
      <c r="A892" s="144"/>
      <c r="B892" s="144"/>
      <c r="C892" s="144"/>
      <c r="D892" s="144"/>
      <c r="E892" s="144"/>
      <c r="F892" s="144"/>
      <c r="G892" s="144"/>
      <c r="H892" s="144"/>
      <c r="I892" s="144"/>
      <c r="J892" s="144"/>
      <c r="K892" s="144"/>
    </row>
    <row r="893" spans="1:11">
      <c r="A893" s="144"/>
      <c r="B893" s="144"/>
      <c r="C893" s="144"/>
      <c r="D893" s="144"/>
      <c r="E893" s="144"/>
      <c r="F893" s="144"/>
      <c r="G893" s="144"/>
      <c r="H893" s="144"/>
      <c r="I893" s="144"/>
      <c r="J893" s="144"/>
      <c r="K893" s="144"/>
    </row>
    <row r="894" spans="1:11">
      <c r="A894" s="144"/>
      <c r="B894" s="144"/>
      <c r="C894" s="144"/>
      <c r="D894" s="144"/>
      <c r="E894" s="144"/>
      <c r="F894" s="144"/>
      <c r="G894" s="144"/>
      <c r="H894" s="144"/>
      <c r="I894" s="144"/>
      <c r="J894" s="144"/>
      <c r="K894" s="144"/>
    </row>
    <row r="895" spans="1:11">
      <c r="A895" s="144"/>
      <c r="B895" s="144"/>
      <c r="C895" s="144"/>
      <c r="D895" s="144"/>
      <c r="E895" s="144"/>
      <c r="F895" s="144"/>
      <c r="G895" s="144"/>
      <c r="H895" s="144"/>
      <c r="I895" s="144"/>
      <c r="J895" s="144"/>
      <c r="K895" s="144"/>
    </row>
    <row r="896" spans="1:11">
      <c r="A896" s="144"/>
      <c r="B896" s="144"/>
      <c r="C896" s="144"/>
      <c r="D896" s="144"/>
      <c r="E896" s="144"/>
      <c r="F896" s="144"/>
      <c r="G896" s="144"/>
      <c r="H896" s="144"/>
      <c r="I896" s="144"/>
      <c r="J896" s="144"/>
      <c r="K896" s="144"/>
    </row>
    <row r="897" spans="1:11">
      <c r="A897" s="144"/>
      <c r="B897" s="144"/>
      <c r="C897" s="144"/>
      <c r="D897" s="144"/>
      <c r="E897" s="144"/>
      <c r="F897" s="144"/>
      <c r="G897" s="144"/>
      <c r="H897" s="144"/>
      <c r="I897" s="144"/>
      <c r="J897" s="144"/>
      <c r="K897" s="144"/>
    </row>
    <row r="898" spans="1:11">
      <c r="A898" s="144"/>
      <c r="B898" s="144"/>
      <c r="C898" s="144"/>
      <c r="D898" s="144"/>
      <c r="E898" s="144"/>
      <c r="F898" s="144"/>
      <c r="G898" s="144"/>
      <c r="H898" s="144"/>
      <c r="I898" s="144"/>
      <c r="J898" s="144"/>
      <c r="K898" s="144"/>
    </row>
    <row r="899" spans="1:11">
      <c r="A899" s="144"/>
      <c r="B899" s="144"/>
      <c r="C899" s="144"/>
      <c r="D899" s="144"/>
      <c r="E899" s="144"/>
      <c r="F899" s="144"/>
      <c r="G899" s="144"/>
      <c r="H899" s="144"/>
      <c r="I899" s="144"/>
      <c r="J899" s="144"/>
      <c r="K899" s="144"/>
    </row>
    <row r="900" spans="1:11">
      <c r="A900" s="144"/>
      <c r="B900" s="144"/>
      <c r="C900" s="144"/>
      <c r="D900" s="144"/>
      <c r="E900" s="144"/>
      <c r="F900" s="144"/>
      <c r="G900" s="144"/>
      <c r="H900" s="144"/>
      <c r="I900" s="144"/>
      <c r="J900" s="144"/>
      <c r="K900" s="144"/>
    </row>
    <row r="901" spans="1:11">
      <c r="A901" s="144"/>
      <c r="B901" s="144"/>
      <c r="C901" s="144"/>
      <c r="D901" s="144"/>
      <c r="E901" s="144"/>
      <c r="F901" s="144"/>
      <c r="G901" s="144"/>
      <c r="H901" s="144"/>
      <c r="I901" s="144"/>
      <c r="J901" s="144"/>
      <c r="K901" s="144"/>
    </row>
    <row r="902" spans="1:11">
      <c r="A902" s="144"/>
      <c r="B902" s="144"/>
      <c r="C902" s="144"/>
      <c r="D902" s="144"/>
      <c r="E902" s="144"/>
      <c r="F902" s="144"/>
      <c r="G902" s="144"/>
      <c r="H902" s="144"/>
      <c r="I902" s="144"/>
      <c r="J902" s="144"/>
      <c r="K902" s="144"/>
    </row>
    <row r="903" spans="1:11">
      <c r="A903" s="144"/>
      <c r="B903" s="144"/>
      <c r="C903" s="144"/>
      <c r="D903" s="144"/>
      <c r="E903" s="144"/>
      <c r="F903" s="144"/>
      <c r="G903" s="144"/>
      <c r="H903" s="144"/>
      <c r="I903" s="144"/>
      <c r="J903" s="144"/>
      <c r="K903" s="144"/>
    </row>
    <row r="904" spans="1:11">
      <c r="A904" s="144"/>
      <c r="B904" s="144"/>
      <c r="C904" s="144"/>
      <c r="D904" s="144"/>
      <c r="E904" s="144"/>
      <c r="F904" s="144"/>
      <c r="G904" s="144"/>
      <c r="H904" s="144"/>
      <c r="I904" s="144"/>
      <c r="J904" s="144"/>
      <c r="K904" s="144"/>
    </row>
    <row r="905" spans="1:11">
      <c r="A905" s="144"/>
      <c r="B905" s="144"/>
      <c r="C905" s="144"/>
      <c r="D905" s="144"/>
      <c r="E905" s="144"/>
      <c r="F905" s="144"/>
      <c r="G905" s="144"/>
      <c r="H905" s="144"/>
      <c r="I905" s="144"/>
      <c r="J905" s="144"/>
      <c r="K905" s="144"/>
    </row>
    <row r="906" spans="1:11">
      <c r="A906" s="144"/>
      <c r="B906" s="144"/>
      <c r="C906" s="144"/>
      <c r="D906" s="144"/>
      <c r="E906" s="144"/>
      <c r="F906" s="144"/>
      <c r="G906" s="144"/>
      <c r="H906" s="144"/>
      <c r="I906" s="144"/>
      <c r="J906" s="144"/>
      <c r="K906" s="144"/>
    </row>
    <row r="907" spans="1:11">
      <c r="A907" s="144"/>
      <c r="B907" s="144"/>
      <c r="C907" s="144"/>
      <c r="D907" s="144"/>
      <c r="E907" s="144"/>
      <c r="F907" s="144"/>
      <c r="G907" s="144"/>
      <c r="H907" s="144"/>
      <c r="I907" s="144"/>
      <c r="J907" s="144"/>
      <c r="K907" s="144"/>
    </row>
    <row r="908" spans="1:11">
      <c r="A908" s="144"/>
      <c r="B908" s="144"/>
      <c r="C908" s="144"/>
      <c r="D908" s="144"/>
      <c r="E908" s="144"/>
      <c r="F908" s="144"/>
      <c r="G908" s="144"/>
      <c r="H908" s="144"/>
      <c r="I908" s="144"/>
      <c r="J908" s="144"/>
      <c r="K908" s="144"/>
    </row>
    <row r="909" spans="1:11">
      <c r="A909" s="144"/>
      <c r="B909" s="144"/>
      <c r="C909" s="144"/>
      <c r="D909" s="144"/>
      <c r="E909" s="144"/>
      <c r="F909" s="144"/>
      <c r="G909" s="144"/>
      <c r="H909" s="144"/>
      <c r="I909" s="144"/>
      <c r="J909" s="144"/>
      <c r="K909" s="144"/>
    </row>
    <row r="910" spans="1:11">
      <c r="A910" s="144"/>
      <c r="B910" s="144"/>
      <c r="C910" s="144"/>
      <c r="D910" s="144"/>
      <c r="E910" s="144"/>
      <c r="F910" s="144"/>
      <c r="G910" s="144"/>
      <c r="H910" s="144"/>
      <c r="I910" s="144"/>
      <c r="J910" s="144"/>
      <c r="K910" s="144"/>
    </row>
    <row r="911" spans="1:11">
      <c r="A911" s="144"/>
      <c r="B911" s="144"/>
      <c r="C911" s="144"/>
      <c r="D911" s="144"/>
      <c r="E911" s="144"/>
      <c r="F911" s="144"/>
      <c r="G911" s="144"/>
      <c r="H911" s="144"/>
      <c r="I911" s="144"/>
      <c r="J911" s="144"/>
      <c r="K911" s="144"/>
    </row>
    <row r="912" spans="1:11">
      <c r="A912" s="144"/>
      <c r="B912" s="144"/>
      <c r="C912" s="144"/>
      <c r="D912" s="144"/>
      <c r="E912" s="144"/>
      <c r="F912" s="144"/>
      <c r="G912" s="144"/>
      <c r="H912" s="144"/>
      <c r="I912" s="144"/>
      <c r="J912" s="144"/>
      <c r="K912" s="144"/>
    </row>
    <row r="913" spans="1:11">
      <c r="A913" s="144"/>
      <c r="B913" s="144"/>
      <c r="C913" s="144"/>
      <c r="D913" s="144"/>
      <c r="E913" s="144"/>
      <c r="F913" s="144"/>
      <c r="G913" s="144"/>
      <c r="H913" s="144"/>
      <c r="I913" s="144"/>
      <c r="J913" s="144"/>
      <c r="K913" s="144"/>
    </row>
    <row r="914" spans="1:11">
      <c r="A914" s="144"/>
      <c r="B914" s="144"/>
      <c r="C914" s="144"/>
      <c r="D914" s="144"/>
      <c r="E914" s="144"/>
      <c r="F914" s="144"/>
      <c r="G914" s="144"/>
      <c r="H914" s="144"/>
      <c r="I914" s="144"/>
      <c r="J914" s="144"/>
      <c r="K914" s="144"/>
    </row>
    <row r="915" spans="1:11">
      <c r="A915" s="144"/>
      <c r="B915" s="144"/>
      <c r="C915" s="144"/>
      <c r="D915" s="144"/>
      <c r="E915" s="144"/>
      <c r="F915" s="144"/>
      <c r="G915" s="144"/>
      <c r="H915" s="144"/>
      <c r="I915" s="144"/>
      <c r="J915" s="144"/>
      <c r="K915" s="144"/>
    </row>
    <row r="916" spans="1:11">
      <c r="A916" s="144"/>
      <c r="B916" s="144"/>
      <c r="C916" s="144"/>
      <c r="D916" s="144"/>
      <c r="E916" s="144"/>
      <c r="F916" s="144"/>
      <c r="G916" s="144"/>
      <c r="H916" s="144"/>
      <c r="I916" s="144"/>
      <c r="J916" s="144"/>
      <c r="K916" s="144"/>
    </row>
    <row r="917" spans="1:11">
      <c r="A917" s="144"/>
      <c r="B917" s="144"/>
      <c r="C917" s="144"/>
      <c r="D917" s="144"/>
      <c r="E917" s="144"/>
      <c r="F917" s="144"/>
      <c r="G917" s="144"/>
      <c r="H917" s="144"/>
      <c r="I917" s="144"/>
      <c r="J917" s="144"/>
      <c r="K917" s="144"/>
    </row>
    <row r="918" spans="1:11">
      <c r="A918" s="144"/>
      <c r="B918" s="144"/>
      <c r="C918" s="144"/>
      <c r="D918" s="144"/>
      <c r="E918" s="144"/>
      <c r="F918" s="144"/>
      <c r="G918" s="144"/>
      <c r="H918" s="144"/>
      <c r="I918" s="144"/>
      <c r="J918" s="144"/>
      <c r="K918" s="144"/>
    </row>
    <row r="919" spans="1:11">
      <c r="A919" s="144"/>
      <c r="B919" s="144"/>
      <c r="C919" s="144"/>
      <c r="D919" s="144"/>
      <c r="E919" s="144"/>
      <c r="F919" s="144"/>
      <c r="G919" s="144"/>
      <c r="H919" s="144"/>
      <c r="I919" s="144"/>
      <c r="J919" s="144"/>
      <c r="K919" s="144"/>
    </row>
    <row r="920" spans="1:11">
      <c r="A920" s="144"/>
      <c r="B920" s="144"/>
      <c r="C920" s="144"/>
      <c r="D920" s="144"/>
      <c r="E920" s="144"/>
      <c r="F920" s="144"/>
      <c r="G920" s="144"/>
      <c r="H920" s="144"/>
      <c r="I920" s="144"/>
      <c r="J920" s="144"/>
      <c r="K920" s="144"/>
    </row>
    <row r="921" spans="1:11">
      <c r="A921" s="144"/>
      <c r="B921" s="144"/>
      <c r="C921" s="144"/>
      <c r="D921" s="144"/>
      <c r="E921" s="144"/>
      <c r="F921" s="144"/>
      <c r="G921" s="144"/>
      <c r="H921" s="144"/>
      <c r="I921" s="144"/>
      <c r="J921" s="144"/>
      <c r="K921" s="144"/>
    </row>
    <row r="922" spans="1:11">
      <c r="A922" s="144"/>
      <c r="B922" s="144"/>
      <c r="C922" s="144"/>
      <c r="D922" s="144"/>
      <c r="E922" s="144"/>
      <c r="F922" s="144"/>
      <c r="G922" s="144"/>
      <c r="H922" s="144"/>
      <c r="I922" s="144"/>
      <c r="J922" s="144"/>
      <c r="K922" s="144"/>
    </row>
    <row r="923" spans="1:11">
      <c r="A923" s="144"/>
      <c r="B923" s="144"/>
      <c r="C923" s="144"/>
      <c r="D923" s="144"/>
      <c r="E923" s="144"/>
      <c r="F923" s="144"/>
      <c r="G923" s="144"/>
      <c r="H923" s="144"/>
      <c r="I923" s="144"/>
      <c r="J923" s="144"/>
      <c r="K923" s="144"/>
    </row>
    <row r="924" spans="1:11">
      <c r="A924" s="144"/>
      <c r="B924" s="144"/>
      <c r="C924" s="144"/>
      <c r="D924" s="144"/>
      <c r="E924" s="144"/>
      <c r="F924" s="144"/>
      <c r="G924" s="144"/>
      <c r="H924" s="144"/>
      <c r="I924" s="144"/>
      <c r="J924" s="144"/>
      <c r="K924" s="144"/>
    </row>
    <row r="925" spans="1:11">
      <c r="A925" s="144"/>
      <c r="B925" s="144"/>
      <c r="C925" s="144"/>
      <c r="D925" s="144"/>
      <c r="E925" s="144"/>
      <c r="F925" s="144"/>
      <c r="G925" s="144"/>
      <c r="H925" s="144"/>
      <c r="I925" s="144"/>
      <c r="J925" s="144"/>
      <c r="K925" s="144"/>
    </row>
    <row r="926" spans="1:11">
      <c r="A926" s="144"/>
      <c r="B926" s="144"/>
      <c r="C926" s="144"/>
      <c r="D926" s="144"/>
      <c r="E926" s="144"/>
      <c r="F926" s="144"/>
      <c r="G926" s="144"/>
      <c r="H926" s="144"/>
      <c r="I926" s="144"/>
      <c r="J926" s="144"/>
      <c r="K926" s="144"/>
    </row>
    <row r="927" spans="1:11">
      <c r="A927" s="144"/>
      <c r="B927" s="144"/>
      <c r="C927" s="144"/>
      <c r="D927" s="144"/>
      <c r="E927" s="144"/>
      <c r="F927" s="144"/>
      <c r="G927" s="144"/>
      <c r="H927" s="144"/>
      <c r="I927" s="144"/>
      <c r="J927" s="144"/>
      <c r="K927" s="144"/>
    </row>
    <row r="928" spans="1:11">
      <c r="A928" s="144"/>
      <c r="B928" s="144"/>
      <c r="C928" s="144"/>
      <c r="D928" s="144"/>
      <c r="E928" s="144"/>
      <c r="F928" s="144"/>
      <c r="G928" s="144"/>
      <c r="H928" s="144"/>
      <c r="I928" s="144"/>
      <c r="J928" s="144"/>
      <c r="K928" s="144"/>
    </row>
    <row r="929" spans="1:11">
      <c r="A929" s="144"/>
      <c r="B929" s="144"/>
      <c r="C929" s="144"/>
      <c r="D929" s="144"/>
      <c r="E929" s="144"/>
      <c r="F929" s="144"/>
      <c r="G929" s="144"/>
      <c r="H929" s="144"/>
      <c r="I929" s="144"/>
      <c r="J929" s="144"/>
      <c r="K929" s="144"/>
    </row>
    <row r="930" spans="1:11">
      <c r="A930" s="144"/>
      <c r="B930" s="144"/>
      <c r="C930" s="144"/>
      <c r="D930" s="144"/>
      <c r="E930" s="144"/>
      <c r="F930" s="144"/>
      <c r="G930" s="144"/>
      <c r="H930" s="144"/>
      <c r="I930" s="144"/>
      <c r="J930" s="144"/>
      <c r="K930" s="144"/>
    </row>
    <row r="931" spans="1:11">
      <c r="A931" s="144"/>
      <c r="B931" s="144"/>
      <c r="C931" s="144"/>
      <c r="D931" s="144"/>
      <c r="E931" s="144"/>
      <c r="F931" s="144"/>
      <c r="G931" s="144"/>
      <c r="H931" s="144"/>
      <c r="I931" s="144"/>
      <c r="J931" s="144"/>
      <c r="K931" s="144"/>
    </row>
    <row r="932" spans="1:11">
      <c r="A932" s="144"/>
      <c r="B932" s="144"/>
      <c r="C932" s="144"/>
      <c r="D932" s="144"/>
      <c r="E932" s="144"/>
      <c r="F932" s="144"/>
      <c r="G932" s="144"/>
      <c r="H932" s="144"/>
      <c r="I932" s="144"/>
      <c r="J932" s="144"/>
      <c r="K932" s="144"/>
    </row>
    <row r="933" spans="1:11">
      <c r="A933" s="144"/>
      <c r="B933" s="144"/>
      <c r="C933" s="144"/>
      <c r="D933" s="144"/>
      <c r="E933" s="144"/>
      <c r="F933" s="144"/>
      <c r="G933" s="144"/>
      <c r="H933" s="144"/>
      <c r="I933" s="144"/>
      <c r="J933" s="144"/>
      <c r="K933" s="144"/>
    </row>
    <row r="934" spans="1:11">
      <c r="A934" s="144"/>
      <c r="B934" s="144"/>
      <c r="C934" s="144"/>
      <c r="D934" s="144"/>
      <c r="E934" s="144"/>
      <c r="F934" s="144"/>
      <c r="G934" s="144"/>
      <c r="H934" s="144"/>
      <c r="I934" s="144"/>
      <c r="J934" s="144"/>
      <c r="K934" s="144"/>
    </row>
    <row r="935" spans="1:11">
      <c r="A935" s="144"/>
      <c r="B935" s="144"/>
      <c r="C935" s="144"/>
      <c r="D935" s="144"/>
      <c r="E935" s="144"/>
      <c r="F935" s="144"/>
      <c r="G935" s="144"/>
      <c r="H935" s="144"/>
      <c r="I935" s="144"/>
      <c r="J935" s="144"/>
      <c r="K935" s="144"/>
    </row>
    <row r="936" spans="1:11">
      <c r="A936" s="144"/>
      <c r="B936" s="144"/>
      <c r="C936" s="144"/>
      <c r="D936" s="144"/>
      <c r="E936" s="144"/>
      <c r="F936" s="144"/>
      <c r="G936" s="144"/>
      <c r="H936" s="144"/>
      <c r="I936" s="144"/>
      <c r="J936" s="144"/>
      <c r="K936" s="144"/>
    </row>
    <row r="937" spans="1:11">
      <c r="A937" s="144"/>
      <c r="B937" s="144"/>
      <c r="C937" s="144"/>
      <c r="D937" s="144"/>
      <c r="E937" s="144"/>
      <c r="F937" s="144"/>
      <c r="G937" s="144"/>
      <c r="H937" s="144"/>
      <c r="I937" s="144"/>
      <c r="J937" s="144"/>
      <c r="K937" s="144"/>
    </row>
    <row r="938" spans="1:11">
      <c r="A938" s="144"/>
      <c r="B938" s="144"/>
      <c r="C938" s="144"/>
      <c r="D938" s="144"/>
      <c r="E938" s="144"/>
      <c r="F938" s="144"/>
      <c r="G938" s="144"/>
      <c r="H938" s="144"/>
      <c r="I938" s="144"/>
      <c r="J938" s="144"/>
      <c r="K938" s="144"/>
    </row>
    <row r="939" spans="1:11">
      <c r="A939" s="144"/>
      <c r="B939" s="144"/>
      <c r="C939" s="144"/>
      <c r="D939" s="144"/>
      <c r="E939" s="144"/>
      <c r="F939" s="144"/>
      <c r="G939" s="144"/>
      <c r="H939" s="144"/>
      <c r="I939" s="144"/>
      <c r="J939" s="144"/>
      <c r="K939" s="144"/>
    </row>
    <row r="940" spans="1:11">
      <c r="A940" s="144"/>
      <c r="B940" s="144"/>
      <c r="C940" s="144"/>
      <c r="D940" s="144"/>
      <c r="E940" s="144"/>
      <c r="F940" s="144"/>
      <c r="G940" s="144"/>
      <c r="H940" s="144"/>
      <c r="I940" s="144"/>
      <c r="J940" s="144"/>
      <c r="K940" s="144"/>
    </row>
    <row r="941" spans="1:11">
      <c r="A941" s="144"/>
      <c r="B941" s="144"/>
      <c r="C941" s="144"/>
      <c r="D941" s="144"/>
      <c r="E941" s="144"/>
      <c r="F941" s="144"/>
      <c r="G941" s="144"/>
      <c r="H941" s="144"/>
      <c r="I941" s="144"/>
      <c r="J941" s="144"/>
      <c r="K941" s="144"/>
    </row>
    <row r="942" spans="1:11">
      <c r="A942" s="144"/>
      <c r="B942" s="144"/>
      <c r="C942" s="144"/>
      <c r="D942" s="144"/>
      <c r="E942" s="144"/>
      <c r="F942" s="144"/>
      <c r="G942" s="144"/>
      <c r="H942" s="144"/>
      <c r="I942" s="144"/>
      <c r="J942" s="144"/>
      <c r="K942" s="144"/>
    </row>
    <row r="943" spans="1:11">
      <c r="A943" s="144"/>
      <c r="B943" s="144"/>
      <c r="C943" s="144"/>
      <c r="D943" s="144"/>
      <c r="E943" s="144"/>
      <c r="F943" s="144"/>
      <c r="G943" s="144"/>
      <c r="H943" s="144"/>
      <c r="I943" s="144"/>
      <c r="J943" s="144"/>
      <c r="K943" s="144"/>
    </row>
    <row r="944" spans="1:11">
      <c r="A944" s="144"/>
      <c r="B944" s="144"/>
      <c r="C944" s="144"/>
      <c r="D944" s="144"/>
      <c r="E944" s="144"/>
      <c r="F944" s="144"/>
      <c r="G944" s="144"/>
      <c r="H944" s="144"/>
      <c r="I944" s="144"/>
      <c r="J944" s="144"/>
      <c r="K944" s="144"/>
    </row>
    <row r="945" spans="1:11">
      <c r="A945" s="144"/>
      <c r="B945" s="144"/>
      <c r="C945" s="144"/>
      <c r="D945" s="144"/>
      <c r="E945" s="144"/>
      <c r="F945" s="144"/>
      <c r="G945" s="144"/>
      <c r="H945" s="144"/>
      <c r="I945" s="144"/>
      <c r="J945" s="144"/>
      <c r="K945" s="144"/>
    </row>
    <row r="946" spans="1:11">
      <c r="A946" s="144"/>
      <c r="B946" s="144"/>
      <c r="C946" s="144"/>
      <c r="D946" s="144"/>
      <c r="E946" s="144"/>
      <c r="F946" s="144"/>
      <c r="G946" s="144"/>
      <c r="H946" s="144"/>
      <c r="I946" s="144"/>
      <c r="J946" s="144"/>
      <c r="K946" s="144"/>
    </row>
    <row r="947" spans="1:11">
      <c r="A947" s="144"/>
      <c r="B947" s="144"/>
      <c r="C947" s="144"/>
      <c r="D947" s="144"/>
      <c r="E947" s="144"/>
      <c r="F947" s="144"/>
      <c r="G947" s="144"/>
      <c r="H947" s="144"/>
      <c r="I947" s="144"/>
      <c r="J947" s="144"/>
      <c r="K947" s="144"/>
    </row>
    <row r="948" spans="1:11">
      <c r="A948" s="144"/>
      <c r="B948" s="144"/>
      <c r="C948" s="144"/>
      <c r="D948" s="144"/>
      <c r="E948" s="144"/>
      <c r="F948" s="144"/>
      <c r="G948" s="144"/>
      <c r="H948" s="144"/>
      <c r="I948" s="144"/>
      <c r="J948" s="144"/>
      <c r="K948" s="144"/>
    </row>
    <row r="949" spans="1:11">
      <c r="A949" s="144"/>
      <c r="B949" s="144"/>
      <c r="C949" s="144"/>
      <c r="D949" s="144"/>
      <c r="E949" s="144"/>
      <c r="F949" s="144"/>
      <c r="G949" s="144"/>
      <c r="H949" s="144"/>
      <c r="I949" s="144"/>
      <c r="J949" s="144"/>
      <c r="K949" s="144"/>
    </row>
    <row r="950" spans="1:11">
      <c r="A950" s="144"/>
      <c r="B950" s="144"/>
      <c r="C950" s="144"/>
      <c r="D950" s="144"/>
      <c r="E950" s="144"/>
      <c r="F950" s="144"/>
      <c r="G950" s="144"/>
      <c r="H950" s="144"/>
      <c r="I950" s="144"/>
      <c r="J950" s="144"/>
      <c r="K950" s="144"/>
    </row>
    <row r="951" spans="1:11">
      <c r="A951" s="144"/>
      <c r="B951" s="144"/>
      <c r="C951" s="144"/>
      <c r="D951" s="144"/>
      <c r="E951" s="144"/>
      <c r="F951" s="144"/>
      <c r="G951" s="144"/>
      <c r="H951" s="144"/>
      <c r="I951" s="144"/>
      <c r="J951" s="144"/>
      <c r="K951" s="144"/>
    </row>
    <row r="952" spans="1:11">
      <c r="A952" s="144"/>
      <c r="B952" s="144"/>
      <c r="C952" s="144"/>
      <c r="D952" s="144"/>
      <c r="E952" s="144"/>
      <c r="F952" s="144"/>
      <c r="G952" s="144"/>
      <c r="H952" s="144"/>
      <c r="I952" s="144"/>
      <c r="J952" s="144"/>
      <c r="K952" s="144"/>
    </row>
    <row r="953" spans="1:11">
      <c r="A953" s="144"/>
      <c r="B953" s="144"/>
      <c r="C953" s="144"/>
      <c r="D953" s="144"/>
      <c r="E953" s="144"/>
      <c r="F953" s="144"/>
      <c r="G953" s="144"/>
      <c r="H953" s="144"/>
      <c r="I953" s="144"/>
      <c r="J953" s="144"/>
      <c r="K953" s="144"/>
    </row>
    <row r="954" spans="1:11">
      <c r="A954" s="144"/>
      <c r="B954" s="144"/>
      <c r="C954" s="144"/>
      <c r="D954" s="144"/>
      <c r="E954" s="144"/>
      <c r="F954" s="144"/>
      <c r="G954" s="144"/>
      <c r="H954" s="144"/>
      <c r="I954" s="144"/>
      <c r="J954" s="144"/>
      <c r="K954" s="144"/>
    </row>
    <row r="955" spans="1:11">
      <c r="A955" s="144"/>
      <c r="B955" s="144"/>
      <c r="C955" s="144"/>
      <c r="D955" s="144"/>
      <c r="E955" s="144"/>
      <c r="F955" s="144"/>
      <c r="G955" s="144"/>
      <c r="H955" s="144"/>
      <c r="I955" s="144"/>
      <c r="J955" s="144"/>
      <c r="K955" s="144"/>
    </row>
    <row r="956" spans="1:11">
      <c r="A956" s="144"/>
      <c r="B956" s="144"/>
      <c r="C956" s="144"/>
      <c r="D956" s="144"/>
      <c r="E956" s="144"/>
      <c r="F956" s="144"/>
      <c r="G956" s="144"/>
      <c r="H956" s="144"/>
      <c r="I956" s="144"/>
      <c r="J956" s="144"/>
      <c r="K956" s="144"/>
    </row>
    <row r="957" spans="1:11">
      <c r="A957" s="144"/>
      <c r="B957" s="144"/>
      <c r="C957" s="144"/>
      <c r="D957" s="144"/>
      <c r="E957" s="144"/>
      <c r="F957" s="144"/>
      <c r="G957" s="144"/>
      <c r="H957" s="144"/>
      <c r="I957" s="144"/>
      <c r="J957" s="144"/>
      <c r="K957" s="144"/>
    </row>
    <row r="958" spans="1:11">
      <c r="A958" s="144"/>
      <c r="B958" s="144"/>
      <c r="C958" s="144"/>
      <c r="D958" s="144"/>
      <c r="E958" s="144"/>
      <c r="F958" s="144"/>
      <c r="G958" s="144"/>
      <c r="H958" s="144"/>
      <c r="I958" s="144"/>
      <c r="J958" s="144"/>
      <c r="K958" s="144"/>
    </row>
    <row r="959" spans="1:11">
      <c r="A959" s="144"/>
      <c r="B959" s="144"/>
      <c r="C959" s="144"/>
      <c r="D959" s="144"/>
      <c r="E959" s="144"/>
      <c r="F959" s="144"/>
      <c r="G959" s="144"/>
      <c r="H959" s="144"/>
      <c r="I959" s="144"/>
      <c r="J959" s="144"/>
      <c r="K959" s="144"/>
    </row>
    <row r="960" spans="1:11">
      <c r="A960" s="144"/>
      <c r="B960" s="144"/>
      <c r="C960" s="144"/>
      <c r="D960" s="144"/>
      <c r="E960" s="144"/>
      <c r="F960" s="144"/>
      <c r="G960" s="144"/>
      <c r="H960" s="144"/>
      <c r="I960" s="144"/>
      <c r="J960" s="144"/>
      <c r="K960" s="144"/>
    </row>
    <row r="961" spans="1:11">
      <c r="A961" s="144"/>
      <c r="B961" s="144"/>
      <c r="C961" s="144"/>
      <c r="D961" s="144"/>
      <c r="E961" s="144"/>
      <c r="F961" s="144"/>
      <c r="G961" s="144"/>
      <c r="H961" s="144"/>
      <c r="I961" s="144"/>
      <c r="J961" s="144"/>
      <c r="K961" s="144"/>
    </row>
    <row r="962" spans="1:11">
      <c r="A962" s="144"/>
      <c r="B962" s="144"/>
      <c r="C962" s="144"/>
      <c r="D962" s="144"/>
      <c r="E962" s="144"/>
      <c r="F962" s="144"/>
      <c r="G962" s="144"/>
      <c r="H962" s="144"/>
      <c r="I962" s="144"/>
      <c r="J962" s="144"/>
      <c r="K962" s="144"/>
    </row>
    <row r="963" spans="1:11">
      <c r="A963" s="144"/>
      <c r="B963" s="144"/>
      <c r="C963" s="144"/>
      <c r="D963" s="144"/>
      <c r="E963" s="144"/>
      <c r="F963" s="144"/>
      <c r="G963" s="144"/>
      <c r="H963" s="144"/>
      <c r="I963" s="144"/>
      <c r="J963" s="144"/>
      <c r="K963" s="144"/>
    </row>
    <row r="964" spans="1:11">
      <c r="A964" s="144"/>
      <c r="B964" s="144"/>
      <c r="C964" s="144"/>
      <c r="D964" s="144"/>
      <c r="E964" s="144"/>
      <c r="F964" s="144"/>
      <c r="G964" s="144"/>
      <c r="H964" s="144"/>
      <c r="I964" s="144"/>
      <c r="J964" s="144"/>
      <c r="K964" s="144"/>
    </row>
    <row r="965" spans="1:11">
      <c r="A965" s="144"/>
      <c r="B965" s="144"/>
      <c r="C965" s="144"/>
      <c r="D965" s="144"/>
      <c r="E965" s="144"/>
      <c r="F965" s="144"/>
      <c r="G965" s="144"/>
      <c r="H965" s="144"/>
      <c r="I965" s="144"/>
      <c r="J965" s="144"/>
      <c r="K965" s="144"/>
    </row>
    <row r="966" spans="1:11">
      <c r="A966" s="144"/>
      <c r="B966" s="144"/>
      <c r="C966" s="144"/>
      <c r="D966" s="144"/>
      <c r="E966" s="144"/>
      <c r="F966" s="144"/>
      <c r="G966" s="144"/>
      <c r="H966" s="144"/>
      <c r="I966" s="144"/>
      <c r="J966" s="144"/>
      <c r="K966" s="144"/>
    </row>
    <row r="967" spans="1:11">
      <c r="A967" s="144"/>
      <c r="B967" s="144"/>
      <c r="C967" s="144"/>
      <c r="D967" s="144"/>
      <c r="E967" s="144"/>
      <c r="F967" s="144"/>
      <c r="G967" s="144"/>
      <c r="H967" s="144"/>
      <c r="I967" s="144"/>
      <c r="J967" s="144"/>
      <c r="K967" s="144"/>
    </row>
    <row r="968" spans="1:11">
      <c r="A968" s="144"/>
      <c r="B968" s="144"/>
      <c r="C968" s="144"/>
      <c r="D968" s="144"/>
      <c r="E968" s="144"/>
      <c r="F968" s="144"/>
      <c r="G968" s="144"/>
      <c r="H968" s="144"/>
      <c r="I968" s="144"/>
      <c r="J968" s="144"/>
      <c r="K968" s="144"/>
    </row>
    <row r="969" spans="1:11">
      <c r="A969" s="144"/>
      <c r="B969" s="144"/>
      <c r="C969" s="144"/>
      <c r="D969" s="144"/>
      <c r="E969" s="144"/>
      <c r="F969" s="144"/>
      <c r="G969" s="144"/>
      <c r="H969" s="144"/>
      <c r="I969" s="144"/>
      <c r="J969" s="144"/>
      <c r="K969" s="144"/>
    </row>
    <row r="970" spans="1:11">
      <c r="A970" s="144"/>
      <c r="B970" s="144"/>
      <c r="C970" s="144"/>
      <c r="D970" s="144"/>
      <c r="E970" s="144"/>
      <c r="F970" s="144"/>
      <c r="G970" s="144"/>
      <c r="H970" s="144"/>
      <c r="I970" s="144"/>
      <c r="J970" s="144"/>
      <c r="K970" s="144"/>
    </row>
    <row r="971" spans="1:11">
      <c r="A971" s="144"/>
      <c r="B971" s="144"/>
      <c r="C971" s="144"/>
      <c r="D971" s="144"/>
      <c r="E971" s="144"/>
      <c r="F971" s="144"/>
      <c r="G971" s="144"/>
      <c r="H971" s="144"/>
      <c r="I971" s="144"/>
      <c r="J971" s="144"/>
      <c r="K971" s="144"/>
    </row>
    <row r="972" spans="1:11">
      <c r="A972" s="144"/>
      <c r="B972" s="144"/>
      <c r="C972" s="144"/>
      <c r="D972" s="144"/>
      <c r="E972" s="144"/>
      <c r="F972" s="144"/>
      <c r="G972" s="144"/>
      <c r="H972" s="144"/>
      <c r="I972" s="144"/>
      <c r="J972" s="144"/>
      <c r="K972" s="144"/>
    </row>
    <row r="973" spans="1:11">
      <c r="A973" s="144"/>
      <c r="B973" s="144"/>
      <c r="C973" s="144"/>
      <c r="D973" s="144"/>
      <c r="E973" s="144"/>
      <c r="F973" s="144"/>
      <c r="G973" s="144"/>
      <c r="H973" s="144"/>
      <c r="I973" s="144"/>
      <c r="J973" s="144"/>
      <c r="K973" s="144"/>
    </row>
    <row r="974" spans="1:11">
      <c r="A974" s="144"/>
      <c r="B974" s="144"/>
      <c r="C974" s="144"/>
      <c r="D974" s="144"/>
      <c r="E974" s="144"/>
      <c r="F974" s="144"/>
      <c r="G974" s="144"/>
      <c r="H974" s="144"/>
      <c r="I974" s="144"/>
      <c r="J974" s="144"/>
      <c r="K974" s="144"/>
    </row>
    <row r="975" spans="1:11">
      <c r="A975" s="144"/>
      <c r="B975" s="144"/>
      <c r="C975" s="144"/>
      <c r="D975" s="144"/>
      <c r="E975" s="144"/>
      <c r="F975" s="144"/>
      <c r="G975" s="144"/>
      <c r="H975" s="144"/>
      <c r="I975" s="144"/>
      <c r="J975" s="144"/>
      <c r="K975" s="144"/>
    </row>
    <row r="976" spans="1:11">
      <c r="A976" s="144"/>
      <c r="B976" s="144"/>
      <c r="C976" s="144"/>
      <c r="D976" s="144"/>
      <c r="E976" s="144"/>
      <c r="F976" s="144"/>
      <c r="G976" s="144"/>
      <c r="H976" s="144"/>
      <c r="I976" s="144"/>
      <c r="J976" s="144"/>
      <c r="K976" s="144"/>
    </row>
    <row r="977" spans="1:11">
      <c r="A977" s="144"/>
      <c r="B977" s="144"/>
      <c r="C977" s="144"/>
      <c r="D977" s="144"/>
      <c r="E977" s="144"/>
      <c r="F977" s="144"/>
      <c r="G977" s="144"/>
      <c r="H977" s="144"/>
      <c r="I977" s="144"/>
      <c r="J977" s="144"/>
      <c r="K977" s="144"/>
    </row>
    <row r="978" spans="1:11">
      <c r="A978" s="144"/>
      <c r="B978" s="144"/>
      <c r="C978" s="144"/>
      <c r="D978" s="144"/>
      <c r="E978" s="144"/>
      <c r="F978" s="144"/>
      <c r="G978" s="144"/>
      <c r="H978" s="144"/>
      <c r="I978" s="144"/>
      <c r="J978" s="144"/>
      <c r="K978" s="144"/>
    </row>
    <row r="979" spans="1:11">
      <c r="A979" s="144"/>
      <c r="B979" s="144"/>
      <c r="C979" s="144"/>
      <c r="D979" s="144"/>
      <c r="E979" s="144"/>
      <c r="F979" s="144"/>
      <c r="G979" s="144"/>
      <c r="H979" s="144"/>
      <c r="I979" s="144"/>
      <c r="J979" s="144"/>
      <c r="K979" s="144"/>
    </row>
    <row r="980" spans="1:11">
      <c r="A980" s="144"/>
      <c r="B980" s="144"/>
      <c r="C980" s="144"/>
      <c r="D980" s="144"/>
      <c r="E980" s="144"/>
      <c r="F980" s="144"/>
      <c r="G980" s="144"/>
      <c r="H980" s="144"/>
      <c r="I980" s="144"/>
      <c r="J980" s="144"/>
      <c r="K980" s="144"/>
    </row>
    <row r="981" spans="1:11">
      <c r="A981" s="144"/>
      <c r="B981" s="144"/>
      <c r="C981" s="144"/>
      <c r="D981" s="144"/>
      <c r="E981" s="144"/>
      <c r="F981" s="144"/>
      <c r="G981" s="144"/>
      <c r="H981" s="144"/>
      <c r="I981" s="144"/>
      <c r="J981" s="144"/>
      <c r="K981" s="144"/>
    </row>
    <row r="982" spans="1:11">
      <c r="A982" s="144"/>
      <c r="B982" s="144"/>
      <c r="C982" s="144"/>
      <c r="D982" s="144"/>
      <c r="E982" s="144"/>
      <c r="F982" s="144"/>
      <c r="G982" s="144"/>
      <c r="H982" s="144"/>
      <c r="I982" s="144"/>
      <c r="J982" s="144"/>
      <c r="K982" s="144"/>
    </row>
    <row r="983" spans="1:11">
      <c r="A983" s="144"/>
      <c r="B983" s="144"/>
      <c r="C983" s="144"/>
      <c r="D983" s="144"/>
      <c r="E983" s="144"/>
      <c r="F983" s="144"/>
      <c r="G983" s="144"/>
      <c r="H983" s="144"/>
      <c r="I983" s="144"/>
      <c r="J983" s="144"/>
      <c r="K983" s="144"/>
    </row>
    <row r="984" spans="1:11">
      <c r="A984" s="144"/>
      <c r="B984" s="144"/>
      <c r="C984" s="144"/>
      <c r="D984" s="144"/>
      <c r="E984" s="144"/>
      <c r="F984" s="144"/>
      <c r="G984" s="144"/>
      <c r="H984" s="144"/>
      <c r="I984" s="144"/>
      <c r="J984" s="144"/>
      <c r="K984" s="144"/>
    </row>
    <row r="985" spans="1:11">
      <c r="A985" s="144"/>
      <c r="B985" s="144"/>
      <c r="C985" s="144"/>
      <c r="D985" s="144"/>
      <c r="E985" s="144"/>
      <c r="F985" s="144"/>
      <c r="G985" s="144"/>
      <c r="H985" s="144"/>
      <c r="I985" s="144"/>
      <c r="J985" s="144"/>
      <c r="K985" s="144"/>
    </row>
    <row r="986" spans="1:11">
      <c r="A986" s="144"/>
      <c r="B986" s="144"/>
      <c r="C986" s="144"/>
      <c r="D986" s="144"/>
      <c r="E986" s="144"/>
      <c r="F986" s="144"/>
      <c r="G986" s="144"/>
      <c r="H986" s="144"/>
      <c r="I986" s="144"/>
      <c r="J986" s="144"/>
      <c r="K986" s="144"/>
    </row>
    <row r="987" spans="1:11">
      <c r="A987" s="144"/>
      <c r="B987" s="144"/>
      <c r="C987" s="144"/>
      <c r="D987" s="144"/>
      <c r="E987" s="144"/>
      <c r="F987" s="144"/>
      <c r="G987" s="144"/>
      <c r="H987" s="144"/>
      <c r="I987" s="144"/>
      <c r="J987" s="144"/>
      <c r="K987" s="144"/>
    </row>
    <row r="988" spans="1:11">
      <c r="A988" s="144"/>
      <c r="B988" s="144"/>
      <c r="C988" s="144"/>
      <c r="D988" s="144"/>
      <c r="E988" s="144"/>
      <c r="F988" s="144"/>
      <c r="G988" s="144"/>
      <c r="H988" s="144"/>
      <c r="I988" s="144"/>
      <c r="J988" s="144"/>
      <c r="K988" s="144"/>
    </row>
    <row r="989" spans="1:11">
      <c r="A989" s="144"/>
      <c r="B989" s="144"/>
      <c r="C989" s="144"/>
      <c r="D989" s="144"/>
      <c r="E989" s="144"/>
      <c r="F989" s="144"/>
      <c r="G989" s="144"/>
      <c r="H989" s="144"/>
      <c r="I989" s="144"/>
      <c r="J989" s="144"/>
      <c r="K989" s="144"/>
    </row>
    <row r="990" spans="1:11">
      <c r="A990" s="144"/>
      <c r="B990" s="144"/>
      <c r="C990" s="144"/>
      <c r="D990" s="144"/>
      <c r="E990" s="144"/>
      <c r="F990" s="144"/>
      <c r="G990" s="144"/>
      <c r="H990" s="144"/>
      <c r="I990" s="144"/>
      <c r="J990" s="144"/>
      <c r="K990" s="144"/>
    </row>
    <row r="991" spans="1:11">
      <c r="A991" s="144"/>
      <c r="B991" s="144"/>
      <c r="C991" s="144"/>
      <c r="D991" s="144"/>
      <c r="E991" s="144"/>
      <c r="F991" s="144"/>
      <c r="G991" s="144"/>
      <c r="H991" s="144"/>
      <c r="I991" s="144"/>
      <c r="J991" s="144"/>
      <c r="K991" s="144"/>
    </row>
    <row r="992" spans="1:11">
      <c r="A992" s="144"/>
      <c r="B992" s="144"/>
      <c r="C992" s="144"/>
      <c r="D992" s="144"/>
      <c r="E992" s="144"/>
      <c r="F992" s="144"/>
      <c r="G992" s="144"/>
      <c r="H992" s="144"/>
      <c r="I992" s="144"/>
      <c r="J992" s="144"/>
      <c r="K992" s="144"/>
    </row>
    <row r="993" spans="1:11">
      <c r="A993" s="144"/>
      <c r="B993" s="144"/>
      <c r="C993" s="144"/>
      <c r="D993" s="144"/>
      <c r="E993" s="144"/>
      <c r="F993" s="144"/>
      <c r="G993" s="144"/>
      <c r="H993" s="144"/>
      <c r="I993" s="144"/>
      <c r="J993" s="144"/>
      <c r="K993" s="144"/>
    </row>
    <row r="994" spans="1:11">
      <c r="A994" s="144"/>
      <c r="B994" s="144"/>
      <c r="C994" s="144"/>
      <c r="D994" s="144"/>
      <c r="E994" s="144"/>
      <c r="F994" s="144"/>
      <c r="G994" s="144"/>
      <c r="H994" s="144"/>
      <c r="I994" s="144"/>
      <c r="J994" s="144"/>
      <c r="K994" s="144"/>
    </row>
    <row r="995" spans="1:11">
      <c r="A995" s="144"/>
      <c r="B995" s="144"/>
      <c r="C995" s="144"/>
      <c r="D995" s="144"/>
      <c r="E995" s="144"/>
      <c r="F995" s="144"/>
      <c r="G995" s="144"/>
      <c r="H995" s="144"/>
      <c r="I995" s="144"/>
      <c r="J995" s="144"/>
      <c r="K995" s="144"/>
    </row>
    <row r="996" spans="1:11">
      <c r="A996" s="144"/>
      <c r="B996" s="144"/>
      <c r="C996" s="144"/>
      <c r="D996" s="144"/>
      <c r="E996" s="144"/>
      <c r="F996" s="144"/>
      <c r="G996" s="144"/>
      <c r="H996" s="144"/>
      <c r="I996" s="144"/>
      <c r="J996" s="144"/>
      <c r="K996" s="144"/>
    </row>
    <row r="997" spans="1:11">
      <c r="A997" s="144"/>
      <c r="B997" s="144"/>
      <c r="C997" s="144"/>
      <c r="D997" s="144"/>
      <c r="E997" s="144"/>
      <c r="F997" s="144"/>
      <c r="G997" s="144"/>
      <c r="H997" s="144"/>
      <c r="I997" s="144"/>
      <c r="J997" s="144"/>
      <c r="K997" s="144"/>
    </row>
    <row r="998" spans="1:11">
      <c r="A998" s="144"/>
      <c r="B998" s="144"/>
      <c r="C998" s="144"/>
      <c r="D998" s="144"/>
      <c r="E998" s="144"/>
      <c r="F998" s="144"/>
      <c r="G998" s="144"/>
      <c r="H998" s="144"/>
      <c r="I998" s="144"/>
      <c r="J998" s="144"/>
      <c r="K998" s="144"/>
    </row>
  </sheetData>
  <mergeCells count="196">
    <mergeCell ref="B32:B35"/>
    <mergeCell ref="C32:E35"/>
    <mergeCell ref="C36:E36"/>
    <mergeCell ref="J72:J73"/>
    <mergeCell ref="J74:J75"/>
    <mergeCell ref="F8:G8"/>
    <mergeCell ref="H8:I8"/>
    <mergeCell ref="F9:G9"/>
    <mergeCell ref="H9:I9"/>
    <mergeCell ref="H11:I11"/>
    <mergeCell ref="F10:G10"/>
    <mergeCell ref="H10:I10"/>
    <mergeCell ref="H12:I12"/>
    <mergeCell ref="C23:E23"/>
    <mergeCell ref="B24:B27"/>
    <mergeCell ref="C24:E27"/>
    <mergeCell ref="J24:J25"/>
    <mergeCell ref="J26:J27"/>
    <mergeCell ref="B16:C17"/>
    <mergeCell ref="B18:B19"/>
    <mergeCell ref="B28:B31"/>
    <mergeCell ref="C28:E31"/>
    <mergeCell ref="B7:C7"/>
    <mergeCell ref="B8:C8"/>
    <mergeCell ref="B9:C9"/>
    <mergeCell ref="B10:C10"/>
    <mergeCell ref="B11:C11"/>
    <mergeCell ref="B12:C12"/>
    <mergeCell ref="D16:E17"/>
    <mergeCell ref="C18:E19"/>
    <mergeCell ref="B20:E21"/>
    <mergeCell ref="D1:J1"/>
    <mergeCell ref="D2:J2"/>
    <mergeCell ref="D3:J3"/>
    <mergeCell ref="D4:J4"/>
    <mergeCell ref="D5:J5"/>
    <mergeCell ref="F7:G7"/>
    <mergeCell ref="H7:I7"/>
    <mergeCell ref="F11:G11"/>
    <mergeCell ref="F12:G12"/>
    <mergeCell ref="B60:B61"/>
    <mergeCell ref="B66:B69"/>
    <mergeCell ref="C66:E69"/>
    <mergeCell ref="J50:J51"/>
    <mergeCell ref="J52:J53"/>
    <mergeCell ref="B58:C59"/>
    <mergeCell ref="D58:E59"/>
    <mergeCell ref="C60:E61"/>
    <mergeCell ref="B62:E63"/>
    <mergeCell ref="C65:E65"/>
    <mergeCell ref="B46:B49"/>
    <mergeCell ref="B50:B53"/>
    <mergeCell ref="C50:E53"/>
    <mergeCell ref="B37:B40"/>
    <mergeCell ref="C37:E40"/>
    <mergeCell ref="B41:B44"/>
    <mergeCell ref="C41:E44"/>
    <mergeCell ref="C45:E45"/>
    <mergeCell ref="C46:E49"/>
    <mergeCell ref="J195:J196"/>
    <mergeCell ref="J197:J198"/>
    <mergeCell ref="J199:J200"/>
    <mergeCell ref="J43:J44"/>
    <mergeCell ref="J46:J47"/>
    <mergeCell ref="J28:J29"/>
    <mergeCell ref="J30:J31"/>
    <mergeCell ref="J32:J33"/>
    <mergeCell ref="J34:J35"/>
    <mergeCell ref="J37:J38"/>
    <mergeCell ref="J39:J40"/>
    <mergeCell ref="J41:J42"/>
    <mergeCell ref="J48:J49"/>
    <mergeCell ref="J94:J95"/>
    <mergeCell ref="J145:J146"/>
    <mergeCell ref="J79:J80"/>
    <mergeCell ref="J81:J82"/>
    <mergeCell ref="J83:J84"/>
    <mergeCell ref="J85:J86"/>
    <mergeCell ref="J88:J89"/>
    <mergeCell ref="J90:J91"/>
    <mergeCell ref="J92:J93"/>
    <mergeCell ref="J158:J159"/>
    <mergeCell ref="J160:J161"/>
    <mergeCell ref="B137:C138"/>
    <mergeCell ref="D137:E138"/>
    <mergeCell ref="C139:E140"/>
    <mergeCell ref="B141:E142"/>
    <mergeCell ref="C144:E144"/>
    <mergeCell ref="B191:B194"/>
    <mergeCell ref="C191:E194"/>
    <mergeCell ref="J191:J192"/>
    <mergeCell ref="J193:J194"/>
    <mergeCell ref="B167:B170"/>
    <mergeCell ref="C167:E170"/>
    <mergeCell ref="B162:B165"/>
    <mergeCell ref="C162:E165"/>
    <mergeCell ref="J162:J163"/>
    <mergeCell ref="J164:J165"/>
    <mergeCell ref="C166:E166"/>
    <mergeCell ref="J173:J174"/>
    <mergeCell ref="J175:J176"/>
    <mergeCell ref="J167:J168"/>
    <mergeCell ref="J169:J170"/>
    <mergeCell ref="B171:B174"/>
    <mergeCell ref="C171:E174"/>
    <mergeCell ref="J171:J172"/>
    <mergeCell ref="C175:E178"/>
    <mergeCell ref="B116:B119"/>
    <mergeCell ref="C116:E119"/>
    <mergeCell ref="C120:E120"/>
    <mergeCell ref="B121:B124"/>
    <mergeCell ref="C121:E124"/>
    <mergeCell ref="B125:B128"/>
    <mergeCell ref="C125:E128"/>
    <mergeCell ref="B129:B132"/>
    <mergeCell ref="C129:E132"/>
    <mergeCell ref="B100:C101"/>
    <mergeCell ref="D100:E101"/>
    <mergeCell ref="B102:B103"/>
    <mergeCell ref="C102:E103"/>
    <mergeCell ref="B104:E105"/>
    <mergeCell ref="C107:E107"/>
    <mergeCell ref="B108:B111"/>
    <mergeCell ref="C108:E111"/>
    <mergeCell ref="B112:B115"/>
    <mergeCell ref="C112:E115"/>
    <mergeCell ref="B79:B82"/>
    <mergeCell ref="C79:E82"/>
    <mergeCell ref="B83:B86"/>
    <mergeCell ref="C83:E86"/>
    <mergeCell ref="C87:E87"/>
    <mergeCell ref="B88:B91"/>
    <mergeCell ref="C88:E91"/>
    <mergeCell ref="B92:B95"/>
    <mergeCell ref="C92:E95"/>
    <mergeCell ref="J66:J67"/>
    <mergeCell ref="J68:J69"/>
    <mergeCell ref="B70:B73"/>
    <mergeCell ref="C70:E73"/>
    <mergeCell ref="J70:J71"/>
    <mergeCell ref="B74:B77"/>
    <mergeCell ref="J76:J77"/>
    <mergeCell ref="C74:E77"/>
    <mergeCell ref="C78:E78"/>
    <mergeCell ref="J217:J218"/>
    <mergeCell ref="J219:J220"/>
    <mergeCell ref="F225:I226"/>
    <mergeCell ref="J201:J202"/>
    <mergeCell ref="J204:J205"/>
    <mergeCell ref="J206:J207"/>
    <mergeCell ref="J208:J209"/>
    <mergeCell ref="J210:J211"/>
    <mergeCell ref="J213:J214"/>
    <mergeCell ref="J215:J216"/>
    <mergeCell ref="B225:C226"/>
    <mergeCell ref="D225:E226"/>
    <mergeCell ref="B227:B228"/>
    <mergeCell ref="C227:E228"/>
    <mergeCell ref="B229:E231"/>
    <mergeCell ref="B208:B211"/>
    <mergeCell ref="C208:E211"/>
    <mergeCell ref="C212:E212"/>
    <mergeCell ref="B213:B216"/>
    <mergeCell ref="C213:E216"/>
    <mergeCell ref="B217:B220"/>
    <mergeCell ref="C217:E220"/>
    <mergeCell ref="B187:E188"/>
    <mergeCell ref="C190:E190"/>
    <mergeCell ref="B195:B198"/>
    <mergeCell ref="C195:E198"/>
    <mergeCell ref="B199:B202"/>
    <mergeCell ref="C199:E202"/>
    <mergeCell ref="C203:E203"/>
    <mergeCell ref="B204:B207"/>
    <mergeCell ref="C204:E207"/>
    <mergeCell ref="J147:J148"/>
    <mergeCell ref="J149:J150"/>
    <mergeCell ref="J151:J152"/>
    <mergeCell ref="J153:J154"/>
    <mergeCell ref="J155:J156"/>
    <mergeCell ref="B175:B178"/>
    <mergeCell ref="B183:C184"/>
    <mergeCell ref="D183:E184"/>
    <mergeCell ref="B185:B186"/>
    <mergeCell ref="C185:E186"/>
    <mergeCell ref="J177:J178"/>
    <mergeCell ref="C145:E148"/>
    <mergeCell ref="B149:B152"/>
    <mergeCell ref="C149:E152"/>
    <mergeCell ref="B153:B156"/>
    <mergeCell ref="C153:E156"/>
    <mergeCell ref="C157:E157"/>
    <mergeCell ref="B158:B161"/>
    <mergeCell ref="C158:E161"/>
    <mergeCell ref="B139:B140"/>
    <mergeCell ref="B145:B14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13</vt:i4>
      </vt:variant>
    </vt:vector>
  </HeadingPairs>
  <TitlesOfParts>
    <vt:vector size="13" baseType="lpstr">
      <vt:lpstr>U7 - U11JU11 22-23 - Oversikt</vt:lpstr>
      <vt:lpstr>JU9</vt:lpstr>
      <vt:lpstr>JU11</vt:lpstr>
      <vt:lpstr>U7 O</vt:lpstr>
      <vt:lpstr>U7 VØ</vt:lpstr>
      <vt:lpstr>U8 O</vt:lpstr>
      <vt:lpstr>U8 VØ</vt:lpstr>
      <vt:lpstr>U9 O</vt:lpstr>
      <vt:lpstr>U9 VØ</vt:lpstr>
      <vt:lpstr>U10 O</vt:lpstr>
      <vt:lpstr>U10 VØ</vt:lpstr>
      <vt:lpstr>U11 O</vt:lpstr>
      <vt:lpstr>U11 VØ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Morten Rognaldsen</cp:lastModifiedBy>
  <dcterms:modified xsi:type="dcterms:W3CDTF">2023-02-01T09:46:38Z</dcterms:modified>
</cp:coreProperties>
</file>