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11" sheetId="1" r:id="rId4"/>
  </sheets>
  <definedNames>
    <definedName hidden="1" localSheetId="0" name="_xlnm._FilterDatabase">'U11'!$A$2:$BP$21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1">
      <text>
        <t xml:space="preserve">Endring av datoer skal kun gjøres i denne kolonnen</t>
      </text>
    </comment>
    <comment authorId="0" ref="L3">
      <text>
        <t xml:space="preserve">6 kamper 2:55
Total istid:
ink 5 min klargjøring + 5 min rydding og 15 min isprep etter</t>
      </text>
    </comment>
    <comment authorId="0" ref="L4">
      <text>
        <t xml:space="preserve">2 puljer med kryssing
5 kamper 4:05
6 kamper 5:00
2 puljer separate
5 kamper 5:35 - med pause/trening mellom puljene
Total istid:
ink 5 min klargjøring + 5 min rydding og 15 min isprep etter</t>
      </text>
    </comment>
    <comment authorId="0" ref="L5">
      <text>
        <t xml:space="preserve">2 puljer med kryssing
5 kamper 4:10
6 kamper 5:05
2 puljer separate
5 kamper 5:35 - med pause/trening mellom puljene
Total istid:
ink 5 min klargjøring + 5 min rydding og 15 min isprep etter</t>
      </text>
    </comment>
    <comment authorId="0" ref="L6">
      <text>
        <t xml:space="preserve">5 kamper 1:55
6 kamper 2:15
Total istid:
ink 5 min klargjøring + 5 min rydding og 15 min isprep etter</t>
      </text>
    </comment>
    <comment authorId="0" ref="L7">
      <text>
        <t xml:space="preserve">5 kamper 1:55
6 kamper 2:15
Total istid:
ink 5 min klargjøring + 5 min rydding og 15 min isprep etter</t>
      </text>
    </comment>
    <comment authorId="0" ref="L8">
      <text>
        <t xml:space="preserve">5 kamper 1:55
6 kamper 2:15
Total istid:
ink 5 min klargjøring + 5 min rydding og 15 min isprep etter</t>
      </text>
    </comment>
    <comment authorId="0" ref="L9">
      <text>
        <t xml:space="preserve">5 kamper 1:55
6 kamper 2:15
Total istid:
ink 5 min klargjøring + 5 min rydding og 15 min isprep etter</t>
      </text>
    </comment>
    <comment authorId="0" ref="L10">
      <text>
        <t xml:space="preserve">6 kamper 2:55
Total istid:
ink 5 min klargjøring + 5 min rydding og 15 min isprep etter</t>
      </text>
    </comment>
    <comment authorId="0" ref="L11">
      <text>
        <t xml:space="preserve">2 puljer med kryssing
5 kamper 4:10
6 kamper 5:05
2 puljer separate
5 kamper 5:35 - med pause/trening mellom puljene
Total istid:
ink 5 min klargjøring + 5 min rydding og 15 min isprep etter</t>
      </text>
    </comment>
    <comment authorId="0" ref="L12">
      <text>
        <t xml:space="preserve">5 kamper 3:30
Total istid:
ink 5 min klargjøring + 5 min rydding og 15 min isprep etter</t>
      </text>
    </comment>
    <comment authorId="0" ref="L13">
      <text>
        <t xml:space="preserve">2 puljer med kryssing
5 kamper 4:10
6 kamper 5:05
2 puljer separate
5 kamper 5:35 - med pause/trening mellom puljene
Total istid:
ink 5 min klargjøring + 5 min rydding og 15 min isprep etter</t>
      </text>
    </comment>
    <comment authorId="0" ref="L14">
      <text>
        <t xml:space="preserve">5 kamper 3:30
Total istid:
ink 5 min klargjøring + 5 min rydding og 15 min isprep etter</t>
      </text>
    </comment>
    <comment authorId="0" ref="L15">
      <text>
        <t xml:space="preserve">2 puljer med kryssing
5 kamper 4:10
6 kamper 5:05
2 puljer separate
5 kamper 5:35 - med 50min pause/trening mellom puljene
Total istid:
ink 5 min klargjøring + 5 min rydding og 15 min isprep etter</t>
      </text>
    </comment>
    <comment authorId="0" ref="L16">
      <text>
        <t xml:space="preserve">5 kamper 1:55
6 kamper 2:15
Total istid:
ink 5 min klargjøring + 5 min rydding og 15 min isprep etter</t>
      </text>
    </comment>
    <comment authorId="0" ref="L17">
      <text>
        <t xml:space="preserve">2 puljer med kryssing
5 kamper 4:10
6 kamper 5:05
2 puljer separate
5 kamper 5:35 - med pause/trening mellom puljene
Total istid:
ink 5 min klargjøring + 5 min rydding og 15 min isprep etter</t>
      </text>
    </comment>
    <comment authorId="0" ref="L18">
      <text>
        <t xml:space="preserve">1 pulje
5 kamper 4:10
2 puljer med kryssing
5 kamper 4:30 
Total istid:
ink 5 min klargjøring + 5 min rydding og 15 min isprep etter</t>
      </text>
    </comment>
  </commentList>
</comments>
</file>

<file path=xl/sharedStrings.xml><?xml version="1.0" encoding="utf-8"?>
<sst xmlns="http://schemas.openxmlformats.org/spreadsheetml/2006/main" count="244" uniqueCount="139">
  <si>
    <t>Område</t>
  </si>
  <si>
    <t>UKE</t>
  </si>
  <si>
    <t>Arrangerende Klubb</t>
  </si>
  <si>
    <t>Navn Lag</t>
  </si>
  <si>
    <t>Serie-
turnering #</t>
  </si>
  <si>
    <t>Årsklasse</t>
  </si>
  <si>
    <t>DATO:</t>
  </si>
  <si>
    <t>Fra</t>
  </si>
  <si>
    <t>Til</t>
  </si>
  <si>
    <t>Total tid</t>
  </si>
  <si>
    <t>Kommentar</t>
  </si>
  <si>
    <t>deltakende lag i runden</t>
  </si>
  <si>
    <t>Kamper</t>
  </si>
  <si>
    <t>Puljer</t>
  </si>
  <si>
    <t>Kontroll</t>
  </si>
  <si>
    <t>Furuset Blå</t>
  </si>
  <si>
    <t>Furuset Hvit</t>
  </si>
  <si>
    <t>Grüner Hvit</t>
  </si>
  <si>
    <t>Grüner Sort</t>
  </si>
  <si>
    <t>Hasle Løren Blå</t>
  </si>
  <si>
    <t>Hasle Løren Hvit</t>
  </si>
  <si>
    <t>Hasle Løren Rød</t>
  </si>
  <si>
    <t>Ski Blå</t>
  </si>
  <si>
    <t>Ski Gul</t>
  </si>
  <si>
    <t>Ski Hvit</t>
  </si>
  <si>
    <t>Ski Rød</t>
  </si>
  <si>
    <t>Manglerud Blå</t>
  </si>
  <si>
    <t>Manglerud Grønn</t>
  </si>
  <si>
    <t>Manglerud Gul</t>
  </si>
  <si>
    <t>Manglerud Hvit</t>
  </si>
  <si>
    <t>Vålerenga Blå</t>
  </si>
  <si>
    <t>Vålerenga Hvit</t>
  </si>
  <si>
    <t>Vålerenga Rød</t>
  </si>
  <si>
    <t>Vålerenga Grønn</t>
  </si>
  <si>
    <t>Comet Grønn</t>
  </si>
  <si>
    <t>Comet Hvit</t>
  </si>
  <si>
    <t>Comet Rød</t>
  </si>
  <si>
    <t>Comet Sort</t>
  </si>
  <si>
    <t>Kråkene Gul</t>
  </si>
  <si>
    <t>Kråkene Hvit</t>
  </si>
  <si>
    <t>Kråkene Svart</t>
  </si>
  <si>
    <t>Sparta Blå</t>
  </si>
  <si>
    <t>Sparta Gul</t>
  </si>
  <si>
    <t>Sparta Hvit</t>
  </si>
  <si>
    <t>Sparta Rød</t>
  </si>
  <si>
    <t>Sparta  Sort</t>
  </si>
  <si>
    <t>Stjernen Grønn</t>
  </si>
  <si>
    <t>Stjernen Gul</t>
  </si>
  <si>
    <t>Stjernen Hvit</t>
  </si>
  <si>
    <t>Stjernen Rød</t>
  </si>
  <si>
    <t>Stjernen Blå</t>
  </si>
  <si>
    <t>Sum Oslo</t>
  </si>
  <si>
    <t>Sum VØ</t>
  </si>
  <si>
    <t>ant lag</t>
  </si>
  <si>
    <t>ant spillere</t>
  </si>
  <si>
    <t>Navn lag</t>
  </si>
  <si>
    <t>Lagleder</t>
  </si>
  <si>
    <t>e-post</t>
  </si>
  <si>
    <t>mobil</t>
  </si>
  <si>
    <t>Trener</t>
  </si>
  <si>
    <t>O / VØ</t>
  </si>
  <si>
    <t>Furuset</t>
  </si>
  <si>
    <t>U11</t>
  </si>
  <si>
    <t>3:30</t>
  </si>
  <si>
    <t>Eivind Engebretsen Frogner</t>
  </si>
  <si>
    <t>eivind.frogner@gmail.com</t>
  </si>
  <si>
    <t>Tom Hammerstad</t>
  </si>
  <si>
    <t>Tom.hammerstad@centrumelektriske.no</t>
  </si>
  <si>
    <t>VØ / O</t>
  </si>
  <si>
    <t>Comet</t>
  </si>
  <si>
    <t>Comet Grønn, Comet Svart, Comet Hvit</t>
  </si>
  <si>
    <t>5:15</t>
  </si>
  <si>
    <t>Ole Henrik Smedstuen</t>
  </si>
  <si>
    <t>Team2013@comethockey.no</t>
  </si>
  <si>
    <t>Lars-Erik Rønsen</t>
  </si>
  <si>
    <t>lars.erik.ronsen@icloud.com</t>
  </si>
  <si>
    <t>Grüner</t>
  </si>
  <si>
    <t>Grûner Sort, Grüner Hvit</t>
  </si>
  <si>
    <t>5:30</t>
  </si>
  <si>
    <t>Petter Våge</t>
  </si>
  <si>
    <t>pettervaage@gmail.com</t>
  </si>
  <si>
    <t>Lorenz Iseli</t>
  </si>
  <si>
    <t>lorenz.iseli@outlook.com</t>
  </si>
  <si>
    <t>VØ</t>
  </si>
  <si>
    <t>Stjernen</t>
  </si>
  <si>
    <t>Stjernen Grønn, Stjernen Gul, Stjernen Hvit, Stjernen Rød</t>
  </si>
  <si>
    <t>2:45</t>
  </si>
  <si>
    <t>Magne Erlandsen</t>
  </si>
  <si>
    <t>magne.erlandsen@stjernenung.no</t>
  </si>
  <si>
    <t>Christer Olsen</t>
  </si>
  <si>
    <t>christer.olsen@stjernenung.no</t>
  </si>
  <si>
    <t>Ski</t>
  </si>
  <si>
    <t>3:00</t>
  </si>
  <si>
    <t>Ski i VØ</t>
  </si>
  <si>
    <t>Pål Hægland</t>
  </si>
  <si>
    <t>pal.hegland@nordrefollo.kommune.no</t>
  </si>
  <si>
    <t>Vidar Sundberg</t>
  </si>
  <si>
    <t>vidar.sundberg@gmail.com</t>
  </si>
  <si>
    <t>O</t>
  </si>
  <si>
    <t>Hasle Løren</t>
  </si>
  <si>
    <t>Hasle-Løren Blå, Hasle-Løren Rød, Hasle-Løren Hvit</t>
  </si>
  <si>
    <t>Hasle/Løren</t>
  </si>
  <si>
    <t>Synne Leypoldt</t>
  </si>
  <si>
    <t>synne@itube.no</t>
  </si>
  <si>
    <t>Andreas Hed Larsen</t>
  </si>
  <si>
    <t>andreashed@gmail.com</t>
  </si>
  <si>
    <t>Vålerenga</t>
  </si>
  <si>
    <t>Vålerenga Blå, Vålerenga Rød, Vålerenga Hvit</t>
  </si>
  <si>
    <t>3:15</t>
  </si>
  <si>
    <t>Ingvild Lobmaier</t>
  </si>
  <si>
    <t>2013enga@gmail.com</t>
  </si>
  <si>
    <t>Henrik Forsell</t>
  </si>
  <si>
    <t>henrikforssell@fastmail.com</t>
  </si>
  <si>
    <t>Manglerud</t>
  </si>
  <si>
    <t>Manglerud Grønn, Manglerud Gul</t>
  </si>
  <si>
    <t>Manglerud Star</t>
  </si>
  <si>
    <t>Gunnar Kyvik</t>
  </si>
  <si>
    <t>gunnar.kyvik@sharp.eu</t>
  </si>
  <si>
    <t>Espen Haaland</t>
  </si>
  <si>
    <t>espen.haaland@skanska.no</t>
  </si>
  <si>
    <t>Ski Gul, Ski Blå</t>
  </si>
  <si>
    <t>4:00</t>
  </si>
  <si>
    <t>Ski i Oslo</t>
  </si>
  <si>
    <t>Sparta</t>
  </si>
  <si>
    <t>Sparta Blå, Sparta Hvit</t>
  </si>
  <si>
    <t>Ole Alexander Reinfjell</t>
  </si>
  <si>
    <t>2013@ihksparta.no</t>
  </si>
  <si>
    <t>Henrik Malmström</t>
  </si>
  <si>
    <t>henrik.malmstrom@simployer.com</t>
  </si>
  <si>
    <t>5:45</t>
  </si>
  <si>
    <t>Kråkene</t>
  </si>
  <si>
    <t>Kråkene Svart, Kråkene Gul</t>
  </si>
  <si>
    <t>6:00</t>
  </si>
  <si>
    <t>sesongavslutning</t>
  </si>
  <si>
    <t>Kråkene Moss</t>
  </si>
  <si>
    <t>Thea Sande-Hoff</t>
  </si>
  <si>
    <t>kraakene2013@kraakene.no</t>
  </si>
  <si>
    <t>Christer Nordby</t>
  </si>
  <si>
    <t>christer.nordby@kraakene.no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</si>
</sst>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dd&quot; &quot;dd&quot;.&quot;mm&quot;.&quot;yy"/>
    <numFmt numFmtId="165" formatCode="&quot;kl. &quot;hh&quot;.&quot;mm"/>
    <numFmt numFmtId="166" formatCode="&quot;kl.&quot; hh.mm"/>
  </numFmts>
  <fonts count="23">
    <font>
      <sz val="10.0"/>
      <color rgb="FF000000"/>
      <name val="Arial"/>
      <scheme val="minor"/>
    </font>
    <font>
      <b/>
      <sz val="10.0"/>
      <color theme="1"/>
      <name val="Arial Narrow"/>
    </font>
    <font>
      <b/>
      <sz val="10.0"/>
      <color rgb="FF000000"/>
      <name val="Arial Narrow"/>
    </font>
    <font>
      <b/>
      <color theme="1"/>
      <name val="Arial Narrow"/>
    </font>
    <font>
      <sz val="9.0"/>
      <color rgb="FF45818E"/>
      <name val="Arial Narrow"/>
    </font>
    <font>
      <sz val="9.0"/>
      <color rgb="FFB45F06"/>
      <name val="Arial Narrow"/>
    </font>
    <font>
      <sz val="10.0"/>
      <color theme="1"/>
      <name val="Arial Narrow"/>
    </font>
    <font>
      <sz val="9.0"/>
      <color theme="1"/>
      <name val="Arial Narrow"/>
    </font>
    <font>
      <color theme="1"/>
      <name val="Arial"/>
      <scheme val="minor"/>
    </font>
    <font>
      <color theme="1"/>
      <name val="Arial Narrow"/>
    </font>
    <font>
      <sz val="8.0"/>
      <color rgb="FF333333"/>
      <name val="Arial Narrow"/>
    </font>
    <font>
      <color rgb="FF000000"/>
      <name val="Arial Narrow"/>
    </font>
    <font>
      <sz val="9.0"/>
      <color rgb="FF45818E"/>
      <name val="&quot;Arial Narrow&quot;"/>
    </font>
    <font>
      <color theme="1"/>
      <name val="Arial"/>
    </font>
    <font>
      <b/>
      <i/>
      <sz val="9.0"/>
      <color rgb="FF45818E"/>
      <name val="Arial Narrow"/>
    </font>
    <font>
      <sz val="10.0"/>
      <color rgb="FF45818E"/>
      <name val="Arial Narrow"/>
    </font>
    <font>
      <sz val="10.0"/>
      <color rgb="FFB45F06"/>
      <name val="Arial Narrow"/>
    </font>
    <font>
      <sz val="9.0"/>
      <color rgb="FFB45F06"/>
      <name val="&quot;Arial Narrow&quot;"/>
    </font>
    <font>
      <sz val="10.0"/>
      <color rgb="FF000000"/>
      <name val="Arial Narrow"/>
    </font>
    <font>
      <b/>
      <i/>
      <sz val="11.0"/>
      <color theme="1"/>
      <name val="Arial Narrow"/>
    </font>
    <font>
      <b/>
      <sz val="9.0"/>
      <color rgb="FF38761D"/>
      <name val="Arial Narrow"/>
    </font>
    <font>
      <b/>
      <color rgb="FF38761D"/>
      <name val="Arial Narrow"/>
    </font>
    <font>
      <color theme="1"/>
      <name val="&quot;Arial Narrow&quot;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BEFF3"/>
        <bgColor rgb="FFEBEFF3"/>
      </patternFill>
    </fill>
    <fill>
      <patternFill patternType="solid">
        <fgColor rgb="FFFDF6EE"/>
        <bgColor rgb="FFFDF6EE"/>
      </patternFill>
    </fill>
    <fill>
      <patternFill patternType="solid">
        <fgColor rgb="FFFFE599"/>
        <bgColor rgb="FFFFE599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readingOrder="0" vertical="center"/>
    </xf>
    <xf borderId="1" fillId="2" fontId="1" numFmtId="164" xfId="0" applyAlignment="1" applyBorder="1" applyFont="1" applyNumberFormat="1">
      <alignment horizontal="center" shrinkToFit="0" vertical="center" wrapText="1"/>
    </xf>
    <xf borderId="1" fillId="2" fontId="3" numFmtId="0" xfId="0" applyAlignment="1" applyBorder="1" applyFont="1">
      <alignment horizontal="center" readingOrder="0" vertical="center"/>
    </xf>
    <xf borderId="1" fillId="2" fontId="1" numFmtId="0" xfId="0" applyAlignment="1" applyBorder="1" applyFont="1">
      <alignment horizontal="center" readingOrder="0" shrinkToFit="0" textRotation="90" vertical="center" wrapText="1"/>
    </xf>
    <xf borderId="1" fillId="3" fontId="4" numFmtId="0" xfId="0" applyAlignment="1" applyBorder="1" applyFill="1" applyFont="1">
      <alignment horizontal="center" shrinkToFit="0" textRotation="90" vertical="center" wrapText="1"/>
    </xf>
    <xf borderId="1" fillId="3" fontId="4" numFmtId="0" xfId="0" applyAlignment="1" applyBorder="1" applyFont="1">
      <alignment horizontal="center" shrinkToFit="0" textRotation="90" vertical="center" wrapText="1"/>
    </xf>
    <xf borderId="1" fillId="3" fontId="4" numFmtId="0" xfId="0" applyAlignment="1" applyBorder="1" applyFont="1">
      <alignment horizontal="center" readingOrder="0" shrinkToFit="0" textRotation="90" vertical="center" wrapText="1"/>
    </xf>
    <xf borderId="1" fillId="4" fontId="5" numFmtId="0" xfId="0" applyAlignment="1" applyBorder="1" applyFill="1" applyFont="1">
      <alignment horizontal="center" shrinkToFit="0" textRotation="90" vertical="center" wrapText="1"/>
    </xf>
    <xf borderId="1" fillId="4" fontId="5" numFmtId="0" xfId="0" applyAlignment="1" applyBorder="1" applyFont="1">
      <alignment horizontal="center" readingOrder="0" shrinkToFit="0" textRotation="90" vertical="center" wrapText="1"/>
    </xf>
    <xf borderId="0" fillId="0" fontId="6" numFmtId="0" xfId="0" applyAlignment="1" applyFont="1">
      <alignment horizontal="center" vertical="center"/>
    </xf>
    <xf borderId="1" fillId="2" fontId="6" numFmtId="0" xfId="0" applyAlignment="1" applyBorder="1" applyFont="1">
      <alignment readingOrder="0" shrinkToFit="0" vertical="center" wrapText="1"/>
    </xf>
    <xf borderId="1" fillId="2" fontId="7" numFmtId="0" xfId="0" applyAlignment="1" applyBorder="1" applyFont="1">
      <alignment horizontal="center" readingOrder="0" shrinkToFit="0" textRotation="90" vertical="center" wrapText="1"/>
    </xf>
    <xf borderId="1" fillId="2" fontId="1" numFmtId="0" xfId="0" applyAlignment="1" applyBorder="1" applyFont="1">
      <alignment horizontal="left" readingOrder="0" vertical="center"/>
    </xf>
    <xf borderId="0" fillId="0" fontId="1" numFmtId="0" xfId="0" applyAlignment="1" applyFont="1">
      <alignment horizontal="center" readingOrder="0" vertical="center"/>
    </xf>
    <xf borderId="0" fillId="0" fontId="8" numFmtId="0" xfId="0" applyAlignment="1" applyFont="1">
      <alignment vertical="center"/>
    </xf>
    <xf borderId="1" fillId="0" fontId="6" numFmtId="0" xfId="0" applyAlignment="1" applyBorder="1" applyFont="1">
      <alignment horizontal="center" readingOrder="0" vertical="center"/>
    </xf>
    <xf borderId="1" fillId="0" fontId="9" numFmtId="0" xfId="0" applyAlignment="1" applyBorder="1" applyFont="1">
      <alignment readingOrder="0" vertical="center"/>
    </xf>
    <xf borderId="1" fillId="0" fontId="10" numFmtId="0" xfId="0" applyAlignment="1" applyBorder="1" applyFont="1">
      <alignment readingOrder="0" vertical="center"/>
    </xf>
    <xf borderId="1" fillId="0" fontId="9" numFmtId="0" xfId="0" applyAlignment="1" applyBorder="1" applyFont="1">
      <alignment horizontal="center" readingOrder="0" vertical="center"/>
    </xf>
    <xf borderId="1" fillId="0" fontId="11" numFmtId="0" xfId="0" applyAlignment="1" applyBorder="1" applyFont="1">
      <alignment horizontal="center" readingOrder="0" vertical="center"/>
    </xf>
    <xf borderId="1" fillId="5" fontId="6" numFmtId="164" xfId="0" applyAlignment="1" applyBorder="1" applyFill="1" applyFont="1" applyNumberFormat="1">
      <alignment horizontal="center" readingOrder="0" vertical="center"/>
    </xf>
    <xf borderId="1" fillId="0" fontId="6" numFmtId="165" xfId="0" applyAlignment="1" applyBorder="1" applyFont="1" applyNumberFormat="1">
      <alignment horizontal="center" readingOrder="0" vertical="center"/>
    </xf>
    <xf borderId="1" fillId="3" fontId="12" numFmtId="0" xfId="0" applyAlignment="1" applyBorder="1" applyFont="1">
      <alignment horizontal="center" shrinkToFit="0" wrapText="1"/>
    </xf>
    <xf borderId="2" fillId="6" fontId="13" numFmtId="0" xfId="0" applyBorder="1" applyFill="1" applyFont="1"/>
    <xf borderId="2" fillId="0" fontId="13" numFmtId="0" xfId="0" applyAlignment="1" applyBorder="1" applyFont="1">
      <alignment vertical="bottom"/>
    </xf>
    <xf borderId="2" fillId="3" fontId="12" numFmtId="0" xfId="0" applyAlignment="1" applyBorder="1" applyFont="1">
      <alignment horizontal="center" shrinkToFit="0" wrapText="1"/>
    </xf>
    <xf borderId="2" fillId="0" fontId="13" numFmtId="0" xfId="0" applyBorder="1" applyFont="1"/>
    <xf borderId="2" fillId="0" fontId="13" numFmtId="0" xfId="0" applyAlignment="1" applyBorder="1" applyFont="1">
      <alignment vertical="bottom"/>
    </xf>
    <xf borderId="2" fillId="2" fontId="13" numFmtId="0" xfId="0" applyBorder="1" applyFont="1"/>
    <xf borderId="2" fillId="3" fontId="12" numFmtId="0" xfId="0" applyAlignment="1" applyBorder="1" applyFont="1">
      <alignment horizontal="center" shrinkToFit="0" wrapText="1"/>
    </xf>
    <xf borderId="1" fillId="6" fontId="14" numFmtId="0" xfId="0" applyAlignment="1" applyBorder="1" applyFont="1">
      <alignment horizontal="center" readingOrder="0" shrinkToFit="0" textRotation="0" vertical="center" wrapText="1"/>
    </xf>
    <xf borderId="1" fillId="3" fontId="15" numFmtId="0" xfId="0" applyAlignment="1" applyBorder="1" applyFont="1">
      <alignment horizontal="center" readingOrder="0" shrinkToFit="0" textRotation="0" vertical="center" wrapText="1"/>
    </xf>
    <xf borderId="1" fillId="4" fontId="16" numFmtId="0" xfId="0" applyAlignment="1" applyBorder="1" applyFont="1">
      <alignment horizontal="center" readingOrder="0" shrinkToFit="0" textRotation="0" vertical="center" wrapText="1"/>
    </xf>
    <xf borderId="3" fillId="0" fontId="6" numFmtId="0" xfId="0" applyAlignment="1" applyBorder="1" applyFont="1">
      <alignment horizontal="center" vertical="center"/>
    </xf>
    <xf borderId="4" fillId="2" fontId="6" numFmtId="0" xfId="0" applyAlignment="1" applyBorder="1" applyFont="1">
      <alignment readingOrder="0" vertical="center"/>
    </xf>
    <xf borderId="4" fillId="2" fontId="6" numFmtId="1" xfId="0" applyAlignment="1" applyBorder="1" applyFont="1" applyNumberFormat="1">
      <alignment horizontal="center" readingOrder="0" vertical="center"/>
    </xf>
    <xf borderId="1" fillId="2" fontId="6" numFmtId="0" xfId="0" applyAlignment="1" applyBorder="1" applyFont="1">
      <alignment horizontal="left" readingOrder="0" vertical="center"/>
    </xf>
    <xf borderId="1" fillId="2" fontId="6" numFmtId="0" xfId="0" applyAlignment="1" applyBorder="1" applyFont="1">
      <alignment horizontal="center" readingOrder="0" vertical="center"/>
    </xf>
    <xf borderId="0" fillId="2" fontId="6" numFmtId="0" xfId="0" applyAlignment="1" applyFont="1">
      <alignment horizontal="center" readingOrder="0" vertical="center"/>
    </xf>
    <xf borderId="5" fillId="0" fontId="6" numFmtId="0" xfId="0" applyAlignment="1" applyBorder="1" applyFont="1">
      <alignment horizontal="center" readingOrder="0" vertical="center"/>
    </xf>
    <xf borderId="6" fillId="0" fontId="6" numFmtId="0" xfId="0" applyAlignment="1" applyBorder="1" applyFont="1">
      <alignment horizontal="center" readingOrder="0" vertical="center"/>
    </xf>
    <xf borderId="5" fillId="0" fontId="9" numFmtId="0" xfId="0" applyAlignment="1" applyBorder="1" applyFont="1">
      <alignment readingOrder="0" vertical="center"/>
    </xf>
    <xf borderId="5" fillId="0" fontId="10" numFmtId="0" xfId="0" applyAlignment="1" applyBorder="1" applyFont="1">
      <alignment readingOrder="0" vertical="center"/>
    </xf>
    <xf borderId="5" fillId="0" fontId="9" numFmtId="0" xfId="0" applyAlignment="1" applyBorder="1" applyFont="1">
      <alignment horizontal="center" readingOrder="0" vertical="center"/>
    </xf>
    <xf borderId="6" fillId="0" fontId="11" numFmtId="0" xfId="0" applyAlignment="1" applyBorder="1" applyFont="1">
      <alignment horizontal="center" readingOrder="0" vertical="center"/>
    </xf>
    <xf borderId="6" fillId="7" fontId="9" numFmtId="164" xfId="0" applyAlignment="1" applyBorder="1" applyFill="1" applyFont="1" applyNumberFormat="1">
      <alignment horizontal="center" readingOrder="0" vertical="center"/>
    </xf>
    <xf borderId="5" fillId="0" fontId="6" numFmtId="165" xfId="0" applyAlignment="1" applyBorder="1" applyFont="1" applyNumberFormat="1">
      <alignment horizontal="center" readingOrder="0" vertical="center"/>
    </xf>
    <xf borderId="6" fillId="0" fontId="9" numFmtId="0" xfId="0" applyAlignment="1" applyBorder="1" applyFont="1">
      <alignment horizontal="center" readingOrder="0" vertical="center"/>
    </xf>
    <xf borderId="5" fillId="0" fontId="13" numFmtId="0" xfId="0" applyBorder="1" applyFont="1"/>
    <xf borderId="6" fillId="6" fontId="13" numFmtId="0" xfId="0" applyBorder="1" applyFont="1"/>
    <xf borderId="6" fillId="0" fontId="13" numFmtId="0" xfId="0" applyAlignment="1" applyBorder="1" applyFont="1">
      <alignment vertical="bottom"/>
    </xf>
    <xf borderId="6" fillId="4" fontId="17" numFmtId="0" xfId="0" applyAlignment="1" applyBorder="1" applyFont="1">
      <alignment horizontal="center" shrinkToFit="0" wrapText="1"/>
    </xf>
    <xf borderId="6" fillId="0" fontId="13" numFmtId="0" xfId="0" applyBorder="1" applyFont="1"/>
    <xf borderId="6" fillId="4" fontId="17" numFmtId="0" xfId="0" applyAlignment="1" applyBorder="1" applyFont="1">
      <alignment horizontal="center" shrinkToFit="0" vertical="bottom" wrapText="1"/>
    </xf>
    <xf borderId="6" fillId="2" fontId="13" numFmtId="0" xfId="0" applyBorder="1" applyFont="1"/>
    <xf borderId="6" fillId="4" fontId="17" numFmtId="0" xfId="0" applyAlignment="1" applyBorder="1" applyFont="1">
      <alignment horizontal="center" shrinkToFit="0" wrapText="1"/>
    </xf>
    <xf borderId="6" fillId="0" fontId="13" numFmtId="0" xfId="0" applyAlignment="1" applyBorder="1" applyFont="1">
      <alignment vertical="bottom"/>
    </xf>
    <xf borderId="1" fillId="0" fontId="18" numFmtId="0" xfId="0" applyAlignment="1" applyBorder="1" applyFont="1">
      <alignment readingOrder="0" vertical="center"/>
    </xf>
    <xf borderId="1" fillId="0" fontId="9" numFmtId="1" xfId="0" applyAlignment="1" applyBorder="1" applyFont="1" applyNumberFormat="1">
      <alignment horizontal="center" readingOrder="0" vertical="center"/>
    </xf>
    <xf borderId="6" fillId="3" fontId="12" numFmtId="0" xfId="0" applyAlignment="1" applyBorder="1" applyFont="1">
      <alignment horizontal="center" shrinkToFit="0" wrapText="1"/>
    </xf>
    <xf borderId="6" fillId="3" fontId="12" numFmtId="0" xfId="0" applyAlignment="1" applyBorder="1" applyFont="1">
      <alignment horizontal="center" shrinkToFit="0" wrapText="1"/>
    </xf>
    <xf borderId="1" fillId="6" fontId="19" numFmtId="0" xfId="0" applyAlignment="1" applyBorder="1" applyFont="1">
      <alignment horizontal="center" readingOrder="0" vertical="center"/>
    </xf>
    <xf borderId="1" fillId="2" fontId="6" numFmtId="0" xfId="0" applyAlignment="1" applyBorder="1" applyFont="1">
      <alignment readingOrder="0" vertical="center"/>
    </xf>
    <xf borderId="1" fillId="2" fontId="6" numFmtId="1" xfId="0" applyAlignment="1" applyBorder="1" applyFont="1" applyNumberFormat="1">
      <alignment horizontal="center" readingOrder="0" vertical="center"/>
    </xf>
    <xf borderId="6" fillId="0" fontId="9" numFmtId="0" xfId="0" applyAlignment="1" applyBorder="1" applyFont="1">
      <alignment readingOrder="0" vertical="center"/>
    </xf>
    <xf borderId="6" fillId="5" fontId="9" numFmtId="164" xfId="0" applyAlignment="1" applyBorder="1" applyFont="1" applyNumberFormat="1">
      <alignment horizontal="center" readingOrder="0" vertical="center"/>
    </xf>
    <xf borderId="6" fillId="0" fontId="6" numFmtId="165" xfId="0" applyAlignment="1" applyBorder="1" applyFont="1" applyNumberFormat="1">
      <alignment horizontal="center" readingOrder="0" vertical="center"/>
    </xf>
    <xf borderId="6" fillId="6" fontId="13" numFmtId="0" xfId="0" applyAlignment="1" applyBorder="1" applyFont="1">
      <alignment vertical="bottom"/>
    </xf>
    <xf borderId="1" fillId="6" fontId="4" numFmtId="0" xfId="0" applyAlignment="1" applyBorder="1" applyFont="1">
      <alignment horizontal="center" readingOrder="0" shrinkToFit="0" textRotation="0" vertical="center" wrapText="1"/>
    </xf>
    <xf borderId="6" fillId="0" fontId="7" numFmtId="0" xfId="0" applyAlignment="1" applyBorder="1" applyFont="1">
      <alignment horizontal="center" readingOrder="0" vertical="center"/>
    </xf>
    <xf borderId="5" fillId="5" fontId="9" numFmtId="164" xfId="0" applyAlignment="1" applyBorder="1" applyFont="1" applyNumberFormat="1">
      <alignment horizontal="center" readingOrder="0" vertical="center"/>
    </xf>
    <xf borderId="2" fillId="0" fontId="6" numFmtId="165" xfId="0" applyAlignment="1" applyBorder="1" applyFont="1" applyNumberFormat="1">
      <alignment horizontal="center" readingOrder="0" vertical="center"/>
    </xf>
    <xf borderId="2" fillId="0" fontId="18" numFmtId="165" xfId="0" applyAlignment="1" applyBorder="1" applyFont="1" applyNumberFormat="1">
      <alignment horizontal="center" readingOrder="0" vertical="center"/>
    </xf>
    <xf borderId="5" fillId="3" fontId="12" numFmtId="0" xfId="0" applyAlignment="1" applyBorder="1" applyFont="1">
      <alignment horizontal="center" shrinkToFit="0" wrapText="1"/>
    </xf>
    <xf borderId="6" fillId="7" fontId="9" numFmtId="164" xfId="0" applyAlignment="1" applyBorder="1" applyFont="1" applyNumberFormat="1">
      <alignment horizontal="center" readingOrder="0" vertical="center"/>
    </xf>
    <xf borderId="6" fillId="0" fontId="13" numFmtId="0" xfId="0" applyBorder="1" applyFont="1"/>
    <xf borderId="5" fillId="0" fontId="11" numFmtId="0" xfId="0" applyAlignment="1" applyBorder="1" applyFont="1">
      <alignment horizontal="center" readingOrder="0" vertical="center"/>
    </xf>
    <xf borderId="1" fillId="7" fontId="9" numFmtId="164" xfId="0" applyAlignment="1" applyBorder="1" applyFont="1" applyNumberFormat="1">
      <alignment horizontal="center" readingOrder="0" vertical="center"/>
    </xf>
    <xf borderId="2" fillId="0" fontId="9" numFmtId="166" xfId="0" applyAlignment="1" applyBorder="1" applyFont="1" applyNumberFormat="1">
      <alignment horizontal="center" readingOrder="0" vertical="center"/>
    </xf>
    <xf borderId="5" fillId="4" fontId="17" numFmtId="0" xfId="0" applyAlignment="1" applyBorder="1" applyFont="1">
      <alignment horizontal="center" shrinkToFit="0" wrapText="1"/>
    </xf>
    <xf borderId="1" fillId="6" fontId="7" numFmtId="0" xfId="0" applyAlignment="1" applyBorder="1" applyFont="1">
      <alignment horizontal="center" readingOrder="0" shrinkToFit="0" textRotation="0" vertical="center" wrapText="1"/>
    </xf>
    <xf borderId="6" fillId="8" fontId="20" numFmtId="0" xfId="0" applyAlignment="1" applyBorder="1" applyFill="1" applyFont="1">
      <alignment readingOrder="0" vertical="center"/>
    </xf>
    <xf borderId="6" fillId="7" fontId="21" numFmtId="164" xfId="0" applyAlignment="1" applyBorder="1" applyFont="1" applyNumberFormat="1">
      <alignment horizontal="center" readingOrder="0" vertical="center"/>
    </xf>
    <xf borderId="6" fillId="0" fontId="22" numFmtId="0" xfId="0" applyAlignment="1" applyBorder="1" applyFont="1">
      <alignment horizontal="center" readingOrder="0"/>
    </xf>
    <xf borderId="4" fillId="2" fontId="6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center" readingOrder="0" vertical="center"/>
    </xf>
    <xf borderId="0" fillId="0" fontId="9" numFmtId="0" xfId="0" applyAlignment="1" applyFont="1">
      <alignment readingOrder="0" vertical="center"/>
    </xf>
    <xf borderId="0" fillId="0" fontId="9" numFmtId="0" xfId="0" applyAlignment="1" applyFont="1">
      <alignment horizontal="center" readingOrder="0" textRotation="9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4.0"/>
    <col customWidth="1" min="3" max="3" width="10.25"/>
    <col customWidth="1" min="4" max="4" width="29.0"/>
    <col customWidth="1" min="5" max="6" width="8.13"/>
    <col customWidth="1" min="7" max="7" width="11.5"/>
    <col customWidth="1" min="8" max="9" width="6.13"/>
    <col customWidth="1" min="10" max="10" width="6.25"/>
    <col customWidth="1" min="11" max="11" width="11.5"/>
    <col customWidth="1" min="12" max="15" width="5.25"/>
    <col customWidth="1" min="16" max="58" width="2.75"/>
    <col customWidth="1" min="59" max="59" width="10.38"/>
    <col customWidth="1" min="60" max="61" width="2.75"/>
    <col customWidth="1" min="62" max="62" width="36.13"/>
    <col customWidth="1" min="63" max="63" width="18.0"/>
    <col customWidth="1" min="64" max="64" width="24.25"/>
    <col customWidth="1" min="65" max="65" width="8.25"/>
    <col customWidth="1" min="66" max="66" width="13.5"/>
    <col customWidth="1" min="67" max="67" width="25.5"/>
    <col customWidth="1" min="68" max="68" width="7.88"/>
    <col customWidth="1" min="69" max="76" width="2.75"/>
  </cols>
  <sheetData>
    <row r="1" ht="84.7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1" t="s">
        <v>7</v>
      </c>
      <c r="I1" s="8" t="s">
        <v>8</v>
      </c>
      <c r="J1" s="9" t="s">
        <v>9</v>
      </c>
      <c r="K1" s="5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1" t="s">
        <v>16</v>
      </c>
      <c r="R1" s="12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1" t="s">
        <v>22</v>
      </c>
      <c r="X1" s="11" t="s">
        <v>23</v>
      </c>
      <c r="Y1" s="12" t="s">
        <v>24</v>
      </c>
      <c r="Z1" s="12" t="s">
        <v>25</v>
      </c>
      <c r="AA1" s="11" t="s">
        <v>26</v>
      </c>
      <c r="AB1" s="12" t="s">
        <v>27</v>
      </c>
      <c r="AC1" s="11" t="s">
        <v>28</v>
      </c>
      <c r="AD1" s="13" t="s">
        <v>29</v>
      </c>
      <c r="AE1" s="12" t="s">
        <v>30</v>
      </c>
      <c r="AF1" s="11" t="s">
        <v>31</v>
      </c>
      <c r="AG1" s="13" t="s">
        <v>32</v>
      </c>
      <c r="AH1" s="13" t="s">
        <v>33</v>
      </c>
      <c r="AI1" s="14" t="s">
        <v>34</v>
      </c>
      <c r="AJ1" s="14" t="s">
        <v>35</v>
      </c>
      <c r="AK1" s="15" t="s">
        <v>36</v>
      </c>
      <c r="AL1" s="15" t="s">
        <v>37</v>
      </c>
      <c r="AM1" s="14" t="s">
        <v>38</v>
      </c>
      <c r="AN1" s="14" t="s">
        <v>39</v>
      </c>
      <c r="AO1" s="15" t="s">
        <v>40</v>
      </c>
      <c r="AP1" s="14" t="s">
        <v>22</v>
      </c>
      <c r="AQ1" s="14" t="s">
        <v>23</v>
      </c>
      <c r="AR1" s="15" t="s">
        <v>24</v>
      </c>
      <c r="AS1" s="15" t="s">
        <v>25</v>
      </c>
      <c r="AT1" s="14" t="s">
        <v>41</v>
      </c>
      <c r="AU1" s="15" t="s">
        <v>42</v>
      </c>
      <c r="AV1" s="15" t="s">
        <v>43</v>
      </c>
      <c r="AW1" s="15" t="s">
        <v>44</v>
      </c>
      <c r="AX1" s="15" t="s">
        <v>45</v>
      </c>
      <c r="AY1" s="15" t="s">
        <v>46</v>
      </c>
      <c r="AZ1" s="14" t="s">
        <v>47</v>
      </c>
      <c r="BA1" s="14" t="s">
        <v>48</v>
      </c>
      <c r="BB1" s="14" t="s">
        <v>49</v>
      </c>
      <c r="BC1" s="15" t="s">
        <v>50</v>
      </c>
      <c r="BD1" s="13" t="s">
        <v>51</v>
      </c>
      <c r="BE1" s="15" t="s">
        <v>52</v>
      </c>
      <c r="BF1" s="16"/>
      <c r="BG1" s="17" t="str">
        <f>C1</f>
        <v>Arrangerende Klubb</v>
      </c>
      <c r="BH1" s="18" t="s">
        <v>53</v>
      </c>
      <c r="BI1" s="18" t="s">
        <v>54</v>
      </c>
      <c r="BJ1" s="19" t="s">
        <v>55</v>
      </c>
      <c r="BK1" s="19" t="s">
        <v>56</v>
      </c>
      <c r="BL1" s="19" t="s">
        <v>57</v>
      </c>
      <c r="BM1" s="7" t="s">
        <v>58</v>
      </c>
      <c r="BN1" s="19" t="s">
        <v>59</v>
      </c>
      <c r="BO1" s="19" t="s">
        <v>57</v>
      </c>
      <c r="BP1" s="7" t="s">
        <v>58</v>
      </c>
      <c r="BQ1" s="20"/>
      <c r="BR1" s="20"/>
      <c r="BS1" s="20"/>
      <c r="BT1" s="20"/>
      <c r="BU1" s="20"/>
      <c r="BV1" s="20"/>
      <c r="BW1" s="20"/>
      <c r="BX1" s="20"/>
    </row>
    <row r="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</row>
    <row r="3">
      <c r="A3" s="22" t="s">
        <v>60</v>
      </c>
      <c r="B3" s="22">
        <v>41.0</v>
      </c>
      <c r="C3" s="23" t="s">
        <v>61</v>
      </c>
      <c r="D3" s="24" t="s">
        <v>15</v>
      </c>
      <c r="E3" s="25">
        <v>1.0</v>
      </c>
      <c r="F3" s="26" t="s">
        <v>62</v>
      </c>
      <c r="G3" s="27">
        <v>45214.0</v>
      </c>
      <c r="H3" s="28">
        <v>0.5</v>
      </c>
      <c r="I3" s="28">
        <v>0.6458333333333334</v>
      </c>
      <c r="J3" s="25" t="s">
        <v>63</v>
      </c>
      <c r="K3" s="25"/>
      <c r="L3" s="25">
        <v>8.0</v>
      </c>
      <c r="M3" s="25">
        <v>6.0</v>
      </c>
      <c r="N3" s="25">
        <v>1.0</v>
      </c>
      <c r="O3" s="25">
        <v>8.0</v>
      </c>
      <c r="P3" s="29">
        <v>1.0</v>
      </c>
      <c r="Q3" s="30"/>
      <c r="R3" s="31"/>
      <c r="S3" s="31"/>
      <c r="T3" s="32">
        <v>1.0</v>
      </c>
      <c r="U3" s="31"/>
      <c r="V3" s="31"/>
      <c r="W3" s="30"/>
      <c r="X3" s="32">
        <v>1.0</v>
      </c>
      <c r="Y3" s="33"/>
      <c r="Z3" s="30"/>
      <c r="AA3" s="31"/>
      <c r="AB3" s="33"/>
      <c r="AC3" s="30"/>
      <c r="AD3" s="30"/>
      <c r="AE3" s="34"/>
      <c r="AF3" s="32">
        <v>1.0</v>
      </c>
      <c r="AG3" s="31"/>
      <c r="AH3" s="30"/>
      <c r="AI3" s="35"/>
      <c r="AJ3" s="32">
        <v>1.0</v>
      </c>
      <c r="AK3" s="35"/>
      <c r="AL3" s="30"/>
      <c r="AM3" s="35"/>
      <c r="AN3" s="32">
        <v>1.0</v>
      </c>
      <c r="AO3" s="30"/>
      <c r="AP3" s="35"/>
      <c r="AQ3" s="30"/>
      <c r="AR3" s="30"/>
      <c r="AS3" s="30"/>
      <c r="AT3" s="35"/>
      <c r="AU3" s="35"/>
      <c r="AV3" s="30"/>
      <c r="AW3" s="30"/>
      <c r="AX3" s="30"/>
      <c r="AY3" s="32">
        <v>1.0</v>
      </c>
      <c r="AZ3" s="35"/>
      <c r="BA3" s="34"/>
      <c r="BB3" s="36">
        <v>1.0</v>
      </c>
      <c r="BC3" s="37"/>
      <c r="BD3" s="38">
        <v>4.0</v>
      </c>
      <c r="BE3" s="39">
        <v>4.0</v>
      </c>
      <c r="BF3" s="40"/>
      <c r="BG3" s="41" t="s">
        <v>61</v>
      </c>
      <c r="BH3" s="42">
        <v>1.0</v>
      </c>
      <c r="BI3" s="42">
        <v>10.0</v>
      </c>
      <c r="BJ3" s="43" t="s">
        <v>15</v>
      </c>
      <c r="BK3" s="43" t="s">
        <v>64</v>
      </c>
      <c r="BL3" s="43" t="s">
        <v>65</v>
      </c>
      <c r="BM3" s="44">
        <v>4.7157755E7</v>
      </c>
      <c r="BN3" s="43" t="s">
        <v>66</v>
      </c>
      <c r="BO3" s="43" t="s">
        <v>67</v>
      </c>
      <c r="BP3" s="44">
        <v>4.1537423E7</v>
      </c>
      <c r="BQ3" s="45"/>
      <c r="BR3" s="45"/>
      <c r="BS3" s="45"/>
      <c r="BT3" s="45"/>
      <c r="BU3" s="45"/>
      <c r="BV3" s="45"/>
      <c r="BW3" s="45"/>
      <c r="BX3" s="45"/>
    </row>
    <row r="4">
      <c r="A4" s="46" t="s">
        <v>68</v>
      </c>
      <c r="B4" s="47">
        <v>41.0</v>
      </c>
      <c r="C4" s="48" t="s">
        <v>69</v>
      </c>
      <c r="D4" s="49" t="s">
        <v>70</v>
      </c>
      <c r="E4" s="50">
        <v>2.0</v>
      </c>
      <c r="F4" s="51" t="s">
        <v>62</v>
      </c>
      <c r="G4" s="52">
        <v>45214.0</v>
      </c>
      <c r="H4" s="53">
        <v>0.4166666666666667</v>
      </c>
      <c r="I4" s="53">
        <v>0.6354166666666666</v>
      </c>
      <c r="J4" s="54" t="s">
        <v>71</v>
      </c>
      <c r="K4" s="54"/>
      <c r="L4" s="25">
        <v>12.0</v>
      </c>
      <c r="M4" s="25">
        <v>6.0</v>
      </c>
      <c r="N4" s="25">
        <v>2.0</v>
      </c>
      <c r="O4" s="50">
        <v>12.0</v>
      </c>
      <c r="P4" s="55"/>
      <c r="Q4" s="56"/>
      <c r="R4" s="57"/>
      <c r="S4" s="58">
        <v>1.0</v>
      </c>
      <c r="T4" s="59"/>
      <c r="U4" s="58">
        <v>1.0</v>
      </c>
      <c r="V4" s="58">
        <v>1.0</v>
      </c>
      <c r="W4" s="56"/>
      <c r="X4" s="59"/>
      <c r="Y4" s="58">
        <v>1.0</v>
      </c>
      <c r="Z4" s="56"/>
      <c r="AA4" s="58">
        <v>1.0</v>
      </c>
      <c r="AB4" s="59"/>
      <c r="AC4" s="56"/>
      <c r="AD4" s="56"/>
      <c r="AE4" s="60">
        <v>1.0</v>
      </c>
      <c r="AF4" s="57"/>
      <c r="AG4" s="60">
        <v>1.0</v>
      </c>
      <c r="AH4" s="56"/>
      <c r="AI4" s="58">
        <v>1.0</v>
      </c>
      <c r="AJ4" s="59"/>
      <c r="AK4" s="58">
        <v>1.0</v>
      </c>
      <c r="AL4" s="56"/>
      <c r="AM4" s="57"/>
      <c r="AN4" s="61"/>
      <c r="AO4" s="56"/>
      <c r="AP4" s="61"/>
      <c r="AQ4" s="56"/>
      <c r="AR4" s="56"/>
      <c r="AS4" s="56"/>
      <c r="AT4" s="58">
        <v>1.0</v>
      </c>
      <c r="AU4" s="57"/>
      <c r="AV4" s="56"/>
      <c r="AW4" s="56"/>
      <c r="AX4" s="56"/>
      <c r="AY4" s="57"/>
      <c r="AZ4" s="62">
        <v>1.0</v>
      </c>
      <c r="BA4" s="58">
        <v>1.0</v>
      </c>
      <c r="BB4" s="63"/>
      <c r="BC4" s="37"/>
      <c r="BD4" s="38">
        <v>7.0</v>
      </c>
      <c r="BE4" s="39">
        <v>5.0</v>
      </c>
      <c r="BF4" s="40"/>
      <c r="BG4" s="64" t="s">
        <v>69</v>
      </c>
      <c r="BH4" s="25">
        <v>3.0</v>
      </c>
      <c r="BI4" s="65">
        <v>21.0</v>
      </c>
      <c r="BJ4" s="43" t="s">
        <v>70</v>
      </c>
      <c r="BK4" s="43" t="s">
        <v>72</v>
      </c>
      <c r="BL4" s="43" t="s">
        <v>73</v>
      </c>
      <c r="BM4" s="44">
        <v>4.5954012E7</v>
      </c>
      <c r="BN4" s="43" t="s">
        <v>74</v>
      </c>
      <c r="BO4" s="43" t="s">
        <v>75</v>
      </c>
      <c r="BP4" s="44">
        <v>4.1434564E7</v>
      </c>
      <c r="BQ4" s="45"/>
      <c r="BR4" s="45"/>
      <c r="BS4" s="45"/>
      <c r="BT4" s="45"/>
      <c r="BU4" s="45"/>
      <c r="BV4" s="45"/>
      <c r="BW4" s="45"/>
      <c r="BX4" s="45"/>
    </row>
    <row r="5">
      <c r="A5" s="46" t="s">
        <v>60</v>
      </c>
      <c r="B5" s="47">
        <v>43.0</v>
      </c>
      <c r="C5" s="48" t="s">
        <v>76</v>
      </c>
      <c r="D5" s="49" t="s">
        <v>77</v>
      </c>
      <c r="E5" s="50">
        <v>3.0</v>
      </c>
      <c r="F5" s="51" t="s">
        <v>62</v>
      </c>
      <c r="G5" s="52">
        <v>45228.0</v>
      </c>
      <c r="H5" s="53">
        <v>0.5416666666666666</v>
      </c>
      <c r="I5" s="53">
        <v>0.7708333333333334</v>
      </c>
      <c r="J5" s="54" t="s">
        <v>78</v>
      </c>
      <c r="K5" s="54"/>
      <c r="L5" s="25">
        <v>12.0</v>
      </c>
      <c r="M5" s="25">
        <v>6.0</v>
      </c>
      <c r="N5" s="25">
        <v>2.0</v>
      </c>
      <c r="O5" s="50">
        <v>12.0</v>
      </c>
      <c r="P5" s="55"/>
      <c r="Q5" s="56"/>
      <c r="R5" s="66">
        <v>1.0</v>
      </c>
      <c r="S5" s="66">
        <v>1.0</v>
      </c>
      <c r="T5" s="59"/>
      <c r="U5" s="66">
        <v>1.0</v>
      </c>
      <c r="V5" s="66">
        <v>1.0</v>
      </c>
      <c r="W5" s="56"/>
      <c r="X5" s="59"/>
      <c r="Y5" s="57"/>
      <c r="Z5" s="56"/>
      <c r="AA5" s="59"/>
      <c r="AB5" s="66">
        <v>1.0</v>
      </c>
      <c r="AC5" s="56"/>
      <c r="AD5" s="56"/>
      <c r="AE5" s="67">
        <v>1.0</v>
      </c>
      <c r="AF5" s="63"/>
      <c r="AG5" s="63"/>
      <c r="AH5" s="56"/>
      <c r="AI5" s="57"/>
      <c r="AJ5" s="63"/>
      <c r="AK5" s="66">
        <v>1.0</v>
      </c>
      <c r="AL5" s="56"/>
      <c r="AM5" s="59"/>
      <c r="AN5" s="66">
        <v>1.0</v>
      </c>
      <c r="AO5" s="56"/>
      <c r="AP5" s="59"/>
      <c r="AQ5" s="56"/>
      <c r="AR5" s="56"/>
      <c r="AS5" s="56"/>
      <c r="AT5" s="66">
        <v>1.0</v>
      </c>
      <c r="AU5" s="63"/>
      <c r="AV5" s="56"/>
      <c r="AW5" s="56"/>
      <c r="AX5" s="56"/>
      <c r="AY5" s="63"/>
      <c r="AZ5" s="67">
        <v>1.0</v>
      </c>
      <c r="BA5" s="66">
        <v>1.0</v>
      </c>
      <c r="BB5" s="59"/>
      <c r="BC5" s="68"/>
      <c r="BD5" s="38">
        <v>6.0</v>
      </c>
      <c r="BE5" s="39">
        <v>6.0</v>
      </c>
      <c r="BF5" s="40"/>
      <c r="BG5" s="69" t="s">
        <v>76</v>
      </c>
      <c r="BH5" s="70">
        <v>2.0</v>
      </c>
      <c r="BI5" s="70">
        <v>22.0</v>
      </c>
      <c r="BJ5" s="43" t="s">
        <v>77</v>
      </c>
      <c r="BK5" s="43" t="s">
        <v>79</v>
      </c>
      <c r="BL5" s="43" t="s">
        <v>80</v>
      </c>
      <c r="BM5" s="44">
        <v>9.904747E7</v>
      </c>
      <c r="BN5" s="43" t="s">
        <v>81</v>
      </c>
      <c r="BO5" s="43" t="s">
        <v>82</v>
      </c>
      <c r="BP5" s="44">
        <v>9.1110027E7</v>
      </c>
      <c r="BQ5" s="45"/>
      <c r="BR5" s="45"/>
      <c r="BS5" s="45"/>
      <c r="BT5" s="45"/>
      <c r="BU5" s="45"/>
      <c r="BV5" s="45"/>
      <c r="BW5" s="45"/>
      <c r="BX5" s="45"/>
    </row>
    <row r="6">
      <c r="A6" s="46" t="s">
        <v>83</v>
      </c>
      <c r="B6" s="47">
        <v>43.0</v>
      </c>
      <c r="C6" s="71" t="s">
        <v>84</v>
      </c>
      <c r="D6" s="49" t="s">
        <v>85</v>
      </c>
      <c r="E6" s="50">
        <v>4.0</v>
      </c>
      <c r="F6" s="51" t="s">
        <v>62</v>
      </c>
      <c r="G6" s="72">
        <v>45228.0</v>
      </c>
      <c r="H6" s="73">
        <v>0.4895833333333333</v>
      </c>
      <c r="I6" s="73">
        <v>0.6041666666666666</v>
      </c>
      <c r="J6" s="47" t="s">
        <v>86</v>
      </c>
      <c r="K6" s="54"/>
      <c r="L6" s="25">
        <v>6.0</v>
      </c>
      <c r="M6" s="25">
        <v>6.0</v>
      </c>
      <c r="N6" s="25">
        <v>1.0</v>
      </c>
      <c r="O6" s="50">
        <v>6.0</v>
      </c>
      <c r="P6" s="55"/>
      <c r="Q6" s="74"/>
      <c r="R6" s="57"/>
      <c r="S6" s="57"/>
      <c r="T6" s="57"/>
      <c r="U6" s="57"/>
      <c r="V6" s="57"/>
      <c r="W6" s="74"/>
      <c r="X6" s="57"/>
      <c r="Y6" s="57"/>
      <c r="Z6" s="74"/>
      <c r="AA6" s="57"/>
      <c r="AB6" s="57"/>
      <c r="AC6" s="74"/>
      <c r="AD6" s="74"/>
      <c r="AE6" s="57"/>
      <c r="AF6" s="57"/>
      <c r="AG6" s="57"/>
      <c r="AH6" s="56"/>
      <c r="AI6" s="63"/>
      <c r="AJ6" s="62">
        <v>1.0</v>
      </c>
      <c r="AK6" s="61"/>
      <c r="AL6" s="56"/>
      <c r="AM6" s="58">
        <v>1.0</v>
      </c>
      <c r="AN6" s="63"/>
      <c r="AO6" s="56"/>
      <c r="AP6" s="58">
        <v>1.0</v>
      </c>
      <c r="AQ6" s="56"/>
      <c r="AR6" s="56"/>
      <c r="AS6" s="56"/>
      <c r="AT6" s="63"/>
      <c r="AU6" s="62">
        <v>1.0</v>
      </c>
      <c r="AV6" s="56"/>
      <c r="AW6" s="56"/>
      <c r="AX6" s="56"/>
      <c r="AY6" s="62">
        <v>1.0</v>
      </c>
      <c r="AZ6" s="57"/>
      <c r="BA6" s="63"/>
      <c r="BB6" s="58">
        <v>1.0</v>
      </c>
      <c r="BC6" s="75"/>
      <c r="BD6" s="38">
        <v>0.0</v>
      </c>
      <c r="BE6" s="39">
        <v>6.0</v>
      </c>
      <c r="BF6" s="40"/>
      <c r="BG6" s="69" t="s">
        <v>84</v>
      </c>
      <c r="BH6" s="44">
        <v>4.0</v>
      </c>
      <c r="BI6" s="44">
        <v>30.0</v>
      </c>
      <c r="BJ6" s="43" t="s">
        <v>85</v>
      </c>
      <c r="BK6" s="43" t="s">
        <v>87</v>
      </c>
      <c r="BL6" s="43" t="s">
        <v>88</v>
      </c>
      <c r="BM6" s="44">
        <v>9.5994989E7</v>
      </c>
      <c r="BN6" s="43" t="s">
        <v>89</v>
      </c>
      <c r="BO6" s="43" t="s">
        <v>90</v>
      </c>
      <c r="BP6" s="44">
        <v>9.2657864E7</v>
      </c>
      <c r="BQ6" s="45"/>
      <c r="BR6" s="45"/>
      <c r="BS6" s="45"/>
      <c r="BT6" s="45"/>
      <c r="BU6" s="45"/>
      <c r="BV6" s="45"/>
      <c r="BW6" s="45"/>
      <c r="BX6" s="45"/>
    </row>
    <row r="7">
      <c r="A7" s="22" t="s">
        <v>83</v>
      </c>
      <c r="B7" s="22">
        <v>45.0</v>
      </c>
      <c r="C7" s="48" t="s">
        <v>91</v>
      </c>
      <c r="D7" s="49" t="s">
        <v>25</v>
      </c>
      <c r="E7" s="76">
        <v>5.0</v>
      </c>
      <c r="F7" s="51" t="s">
        <v>62</v>
      </c>
      <c r="G7" s="77">
        <v>45241.0</v>
      </c>
      <c r="H7" s="73">
        <v>0.5</v>
      </c>
      <c r="I7" s="73">
        <v>0.625</v>
      </c>
      <c r="J7" s="25" t="s">
        <v>92</v>
      </c>
      <c r="K7" s="54"/>
      <c r="L7" s="25">
        <v>6.0</v>
      </c>
      <c r="M7" s="25">
        <v>6.0</v>
      </c>
      <c r="N7" s="25">
        <v>1.0</v>
      </c>
      <c r="O7" s="50">
        <v>6.0</v>
      </c>
      <c r="P7" s="55"/>
      <c r="Q7" s="56"/>
      <c r="R7" s="59"/>
      <c r="S7" s="59"/>
      <c r="T7" s="59"/>
      <c r="U7" s="59"/>
      <c r="V7" s="59"/>
      <c r="W7" s="56"/>
      <c r="X7" s="59"/>
      <c r="Y7" s="59"/>
      <c r="Z7" s="56"/>
      <c r="AA7" s="59"/>
      <c r="AB7" s="59"/>
      <c r="AC7" s="56"/>
      <c r="AD7" s="56"/>
      <c r="AE7" s="59"/>
      <c r="AF7" s="59"/>
      <c r="AG7" s="59"/>
      <c r="AH7" s="56"/>
      <c r="AI7" s="62">
        <v>1.0</v>
      </c>
      <c r="AJ7" s="63"/>
      <c r="AK7" s="62">
        <v>1.0</v>
      </c>
      <c r="AL7" s="56"/>
      <c r="AM7" s="57"/>
      <c r="AN7" s="58">
        <v>1.0</v>
      </c>
      <c r="AO7" s="56"/>
      <c r="AP7" s="58">
        <v>1.0</v>
      </c>
      <c r="AQ7" s="56"/>
      <c r="AR7" s="56"/>
      <c r="AS7" s="56"/>
      <c r="AT7" s="63"/>
      <c r="AU7" s="58">
        <v>1.0</v>
      </c>
      <c r="AV7" s="56"/>
      <c r="AW7" s="56"/>
      <c r="AX7" s="56"/>
      <c r="AY7" s="58">
        <v>1.0</v>
      </c>
      <c r="AZ7" s="58">
        <v>1.0</v>
      </c>
      <c r="BA7" s="57"/>
      <c r="BB7" s="59"/>
      <c r="BC7" s="75"/>
      <c r="BD7" s="38">
        <v>0.0</v>
      </c>
      <c r="BE7" s="39">
        <v>6.0</v>
      </c>
      <c r="BF7" s="40"/>
      <c r="BG7" s="69" t="s">
        <v>93</v>
      </c>
      <c r="BH7" s="70">
        <v>1.0</v>
      </c>
      <c r="BI7" s="70">
        <v>8.0</v>
      </c>
      <c r="BJ7" s="43" t="s">
        <v>25</v>
      </c>
      <c r="BK7" s="43" t="s">
        <v>94</v>
      </c>
      <c r="BL7" s="43" t="s">
        <v>95</v>
      </c>
      <c r="BM7" s="44">
        <v>9.5991377E7</v>
      </c>
      <c r="BN7" s="43" t="s">
        <v>96</v>
      </c>
      <c r="BO7" s="43" t="s">
        <v>97</v>
      </c>
      <c r="BP7" s="44">
        <v>4.8220304E7</v>
      </c>
      <c r="BQ7" s="45"/>
      <c r="BR7" s="45"/>
      <c r="BS7" s="45"/>
      <c r="BT7" s="45"/>
      <c r="BU7" s="45"/>
      <c r="BV7" s="45"/>
      <c r="BW7" s="45"/>
      <c r="BX7" s="45"/>
    </row>
    <row r="8">
      <c r="A8" s="47" t="s">
        <v>83</v>
      </c>
      <c r="B8" s="47">
        <v>45.0</v>
      </c>
      <c r="C8" s="71" t="s">
        <v>84</v>
      </c>
      <c r="D8" s="49" t="s">
        <v>85</v>
      </c>
      <c r="E8" s="54">
        <v>6.0</v>
      </c>
      <c r="F8" s="51" t="s">
        <v>62</v>
      </c>
      <c r="G8" s="72">
        <v>45242.0</v>
      </c>
      <c r="H8" s="73">
        <v>0.4895833333333333</v>
      </c>
      <c r="I8" s="73">
        <v>0.6041666666666666</v>
      </c>
      <c r="J8" s="47" t="s">
        <v>86</v>
      </c>
      <c r="K8" s="54"/>
      <c r="L8" s="25">
        <v>6.0</v>
      </c>
      <c r="M8" s="54">
        <v>6.0</v>
      </c>
      <c r="N8" s="54">
        <v>1.0</v>
      </c>
      <c r="O8" s="50">
        <v>6.0</v>
      </c>
      <c r="P8" s="55"/>
      <c r="Q8" s="56"/>
      <c r="R8" s="59"/>
      <c r="S8" s="59"/>
      <c r="T8" s="59"/>
      <c r="U8" s="59"/>
      <c r="V8" s="59"/>
      <c r="W8" s="56"/>
      <c r="X8" s="59"/>
      <c r="Y8" s="59"/>
      <c r="Z8" s="56"/>
      <c r="AA8" s="59"/>
      <c r="AB8" s="59"/>
      <c r="AC8" s="56"/>
      <c r="AD8" s="56"/>
      <c r="AE8" s="59"/>
      <c r="AF8" s="59"/>
      <c r="AG8" s="59"/>
      <c r="AH8" s="56"/>
      <c r="AI8" s="58">
        <v>1.0</v>
      </c>
      <c r="AJ8" s="57"/>
      <c r="AK8" s="63"/>
      <c r="AL8" s="56"/>
      <c r="AM8" s="58">
        <v>1.0</v>
      </c>
      <c r="AN8" s="57"/>
      <c r="AO8" s="56"/>
      <c r="AP8" s="59"/>
      <c r="AQ8" s="56"/>
      <c r="AR8" s="56"/>
      <c r="AS8" s="56"/>
      <c r="AT8" s="58">
        <v>1.0</v>
      </c>
      <c r="AU8" s="58">
        <v>1.0</v>
      </c>
      <c r="AV8" s="56"/>
      <c r="AW8" s="56"/>
      <c r="AX8" s="56"/>
      <c r="AY8" s="59"/>
      <c r="AZ8" s="57"/>
      <c r="BA8" s="58">
        <v>1.0</v>
      </c>
      <c r="BB8" s="58">
        <v>1.0</v>
      </c>
      <c r="BC8" s="75"/>
      <c r="BD8" s="38">
        <v>0.0</v>
      </c>
      <c r="BE8" s="39">
        <v>6.0</v>
      </c>
      <c r="BF8" s="40"/>
      <c r="BG8" s="69" t="s">
        <v>84</v>
      </c>
      <c r="BH8" s="44">
        <v>4.0</v>
      </c>
      <c r="BI8" s="44">
        <v>30.0</v>
      </c>
      <c r="BJ8" s="43" t="s">
        <v>85</v>
      </c>
      <c r="BK8" s="43" t="s">
        <v>87</v>
      </c>
      <c r="BL8" s="43" t="s">
        <v>88</v>
      </c>
      <c r="BM8" s="44">
        <v>9.5994989E7</v>
      </c>
      <c r="BN8" s="43" t="s">
        <v>89</v>
      </c>
      <c r="BO8" s="43" t="s">
        <v>90</v>
      </c>
      <c r="BP8" s="44">
        <v>9.2657864E7</v>
      </c>
      <c r="BQ8" s="45"/>
      <c r="BR8" s="45"/>
      <c r="BS8" s="45"/>
      <c r="BT8" s="45"/>
      <c r="BU8" s="45"/>
      <c r="BV8" s="45"/>
      <c r="BW8" s="45"/>
      <c r="BX8" s="45"/>
    </row>
    <row r="9">
      <c r="A9" s="22" t="s">
        <v>98</v>
      </c>
      <c r="B9" s="22">
        <v>47.0</v>
      </c>
      <c r="C9" s="48" t="s">
        <v>99</v>
      </c>
      <c r="D9" s="49" t="s">
        <v>100</v>
      </c>
      <c r="E9" s="54">
        <v>7.0</v>
      </c>
      <c r="F9" s="54" t="s">
        <v>62</v>
      </c>
      <c r="G9" s="72">
        <v>45256.0</v>
      </c>
      <c r="H9" s="78">
        <v>0.6458333333333334</v>
      </c>
      <c r="I9" s="78">
        <v>0.7604166666666666</v>
      </c>
      <c r="J9" s="47" t="s">
        <v>86</v>
      </c>
      <c r="K9" s="54"/>
      <c r="L9" s="25">
        <v>6.0</v>
      </c>
      <c r="M9" s="25">
        <v>6.0</v>
      </c>
      <c r="N9" s="25">
        <v>1.0</v>
      </c>
      <c r="O9" s="50">
        <v>6.0</v>
      </c>
      <c r="P9" s="55"/>
      <c r="Q9" s="56"/>
      <c r="R9" s="59"/>
      <c r="S9" s="66">
        <v>1.0</v>
      </c>
      <c r="T9" s="66">
        <v>1.0</v>
      </c>
      <c r="U9" s="59"/>
      <c r="V9" s="66">
        <v>1.0</v>
      </c>
      <c r="W9" s="56"/>
      <c r="X9" s="66">
        <v>1.0</v>
      </c>
      <c r="Y9" s="57"/>
      <c r="Z9" s="56"/>
      <c r="AA9" s="59"/>
      <c r="AB9" s="66">
        <v>1.0</v>
      </c>
      <c r="AC9" s="56"/>
      <c r="AD9" s="56"/>
      <c r="AE9" s="59"/>
      <c r="AF9" s="59"/>
      <c r="AG9" s="66">
        <v>1.0</v>
      </c>
      <c r="AH9" s="56"/>
      <c r="AI9" s="59"/>
      <c r="AJ9" s="59"/>
      <c r="AK9" s="59"/>
      <c r="AL9" s="56"/>
      <c r="AM9" s="59"/>
      <c r="AN9" s="59"/>
      <c r="AO9" s="56"/>
      <c r="AP9" s="59"/>
      <c r="AQ9" s="56"/>
      <c r="AR9" s="56"/>
      <c r="AS9" s="56"/>
      <c r="AT9" s="59"/>
      <c r="AU9" s="59"/>
      <c r="AV9" s="56"/>
      <c r="AW9" s="56"/>
      <c r="AX9" s="56"/>
      <c r="AY9" s="59"/>
      <c r="AZ9" s="59"/>
      <c r="BA9" s="59"/>
      <c r="BB9" s="59"/>
      <c r="BC9" s="75"/>
      <c r="BD9" s="38">
        <v>6.0</v>
      </c>
      <c r="BE9" s="39">
        <v>0.0</v>
      </c>
      <c r="BF9" s="40"/>
      <c r="BG9" s="69" t="s">
        <v>101</v>
      </c>
      <c r="BH9" s="70">
        <v>3.0</v>
      </c>
      <c r="BI9" s="70">
        <v>22.0</v>
      </c>
      <c r="BJ9" s="43" t="s">
        <v>100</v>
      </c>
      <c r="BK9" s="43" t="s">
        <v>102</v>
      </c>
      <c r="BL9" s="43" t="s">
        <v>103</v>
      </c>
      <c r="BM9" s="44">
        <v>9.1880291E7</v>
      </c>
      <c r="BN9" s="43" t="s">
        <v>104</v>
      </c>
      <c r="BO9" s="43" t="s">
        <v>105</v>
      </c>
      <c r="BP9" s="44">
        <v>4.167992E7</v>
      </c>
      <c r="BQ9" s="45"/>
      <c r="BR9" s="45"/>
      <c r="BS9" s="45"/>
      <c r="BT9" s="45"/>
      <c r="BU9" s="45"/>
      <c r="BV9" s="45"/>
      <c r="BW9" s="45"/>
      <c r="BX9" s="45"/>
    </row>
    <row r="10">
      <c r="A10" s="22" t="s">
        <v>98</v>
      </c>
      <c r="B10" s="22">
        <v>47.0</v>
      </c>
      <c r="C10" s="48" t="s">
        <v>106</v>
      </c>
      <c r="D10" s="49" t="s">
        <v>107</v>
      </c>
      <c r="E10" s="54">
        <v>8.0</v>
      </c>
      <c r="F10" s="51" t="s">
        <v>62</v>
      </c>
      <c r="G10" s="72">
        <v>45256.0</v>
      </c>
      <c r="H10" s="79">
        <v>0.5520833333333334</v>
      </c>
      <c r="I10" s="79">
        <v>0.6875</v>
      </c>
      <c r="J10" s="47" t="s">
        <v>108</v>
      </c>
      <c r="K10" s="54"/>
      <c r="L10" s="25">
        <v>7.0</v>
      </c>
      <c r="M10" s="25">
        <v>6.0</v>
      </c>
      <c r="N10" s="25">
        <v>1.0</v>
      </c>
      <c r="O10" s="50">
        <v>7.0</v>
      </c>
      <c r="P10" s="80">
        <v>1.0</v>
      </c>
      <c r="Q10" s="56"/>
      <c r="R10" s="66">
        <v>1.0</v>
      </c>
      <c r="S10" s="57"/>
      <c r="T10" s="59"/>
      <c r="U10" s="66">
        <v>1.0</v>
      </c>
      <c r="V10" s="59"/>
      <c r="W10" s="56"/>
      <c r="X10" s="59"/>
      <c r="Y10" s="66">
        <v>1.0</v>
      </c>
      <c r="Z10" s="56"/>
      <c r="AA10" s="66">
        <v>1.0</v>
      </c>
      <c r="AB10" s="59"/>
      <c r="AC10" s="56"/>
      <c r="AD10" s="56"/>
      <c r="AE10" s="66">
        <v>1.0</v>
      </c>
      <c r="AF10" s="66">
        <v>1.0</v>
      </c>
      <c r="AG10" s="59"/>
      <c r="AH10" s="56"/>
      <c r="AI10" s="59"/>
      <c r="AJ10" s="59"/>
      <c r="AK10" s="59"/>
      <c r="AL10" s="56"/>
      <c r="AM10" s="59"/>
      <c r="AN10" s="59"/>
      <c r="AO10" s="56"/>
      <c r="AP10" s="59"/>
      <c r="AQ10" s="56"/>
      <c r="AR10" s="56"/>
      <c r="AS10" s="56"/>
      <c r="AT10" s="59"/>
      <c r="AU10" s="59"/>
      <c r="AV10" s="56"/>
      <c r="AW10" s="56"/>
      <c r="AX10" s="56"/>
      <c r="AY10" s="59"/>
      <c r="AZ10" s="59"/>
      <c r="BA10" s="59"/>
      <c r="BB10" s="59"/>
      <c r="BC10" s="75"/>
      <c r="BD10" s="38">
        <v>7.0</v>
      </c>
      <c r="BE10" s="39">
        <v>0.0</v>
      </c>
      <c r="BF10" s="40"/>
      <c r="BG10" s="69" t="s">
        <v>106</v>
      </c>
      <c r="BH10" s="70">
        <v>3.0</v>
      </c>
      <c r="BI10" s="70">
        <v>24.0</v>
      </c>
      <c r="BJ10" s="43" t="s">
        <v>107</v>
      </c>
      <c r="BK10" s="43" t="s">
        <v>109</v>
      </c>
      <c r="BL10" s="43" t="s">
        <v>110</v>
      </c>
      <c r="BM10" s="44">
        <v>9.1676929E7</v>
      </c>
      <c r="BN10" s="43" t="s">
        <v>111</v>
      </c>
      <c r="BO10" s="43" t="s">
        <v>112</v>
      </c>
      <c r="BP10" s="44">
        <v>9.7001598E7</v>
      </c>
      <c r="BQ10" s="45"/>
      <c r="BR10" s="45"/>
      <c r="BS10" s="45"/>
      <c r="BT10" s="45"/>
      <c r="BU10" s="45"/>
      <c r="BV10" s="45"/>
      <c r="BW10" s="45"/>
      <c r="BX10" s="45"/>
    </row>
    <row r="11">
      <c r="A11" s="22" t="s">
        <v>60</v>
      </c>
      <c r="B11" s="22">
        <v>49.0</v>
      </c>
      <c r="C11" s="48" t="s">
        <v>113</v>
      </c>
      <c r="D11" s="49" t="s">
        <v>114</v>
      </c>
      <c r="E11" s="54">
        <v>9.0</v>
      </c>
      <c r="F11" s="26" t="s">
        <v>62</v>
      </c>
      <c r="G11" s="81">
        <v>45270.0</v>
      </c>
      <c r="H11" s="78">
        <v>0.4895833333333333</v>
      </c>
      <c r="I11" s="78">
        <v>0.7083333333333334</v>
      </c>
      <c r="J11" s="54" t="s">
        <v>71</v>
      </c>
      <c r="K11" s="54"/>
      <c r="L11" s="25">
        <v>12.0</v>
      </c>
      <c r="M11" s="25">
        <v>6.0</v>
      </c>
      <c r="N11" s="25">
        <v>2.0</v>
      </c>
      <c r="O11" s="50">
        <v>12.0</v>
      </c>
      <c r="P11" s="80">
        <v>1.0</v>
      </c>
      <c r="Q11" s="56"/>
      <c r="R11" s="66">
        <v>1.0</v>
      </c>
      <c r="S11" s="59"/>
      <c r="T11" s="66">
        <v>1.0</v>
      </c>
      <c r="U11" s="59"/>
      <c r="V11" s="59"/>
      <c r="W11" s="56"/>
      <c r="X11" s="66">
        <v>1.0</v>
      </c>
      <c r="Y11" s="66">
        <v>1.0</v>
      </c>
      <c r="Z11" s="56"/>
      <c r="AA11" s="66">
        <v>1.0</v>
      </c>
      <c r="AB11" s="66">
        <v>1.0</v>
      </c>
      <c r="AC11" s="56"/>
      <c r="AD11" s="56"/>
      <c r="AE11" s="59"/>
      <c r="AF11" s="66">
        <v>1.0</v>
      </c>
      <c r="AG11" s="66">
        <v>1.0</v>
      </c>
      <c r="AH11" s="56"/>
      <c r="AI11" s="57"/>
      <c r="AJ11" s="66">
        <v>1.0</v>
      </c>
      <c r="AK11" s="59"/>
      <c r="AL11" s="56"/>
      <c r="AM11" s="66">
        <v>1.0</v>
      </c>
      <c r="AN11" s="59"/>
      <c r="AO11" s="56"/>
      <c r="AP11" s="66">
        <v>1.0</v>
      </c>
      <c r="AQ11" s="56"/>
      <c r="AR11" s="56"/>
      <c r="AS11" s="56"/>
      <c r="AT11" s="59"/>
      <c r="AU11" s="59"/>
      <c r="AV11" s="56"/>
      <c r="AW11" s="56"/>
      <c r="AX11" s="56"/>
      <c r="AY11" s="59"/>
      <c r="AZ11" s="63"/>
      <c r="BA11" s="59"/>
      <c r="BB11" s="57"/>
      <c r="BC11" s="68"/>
      <c r="BD11" s="38">
        <v>9.0</v>
      </c>
      <c r="BE11" s="39">
        <v>3.0</v>
      </c>
      <c r="BF11" s="40"/>
      <c r="BG11" s="69" t="s">
        <v>115</v>
      </c>
      <c r="BH11" s="70">
        <v>2.0</v>
      </c>
      <c r="BI11" s="70">
        <v>19.0</v>
      </c>
      <c r="BJ11" s="43" t="s">
        <v>114</v>
      </c>
      <c r="BK11" s="43" t="s">
        <v>116</v>
      </c>
      <c r="BL11" s="43" t="s">
        <v>117</v>
      </c>
      <c r="BM11" s="44">
        <v>9.9524342E7</v>
      </c>
      <c r="BN11" s="43" t="s">
        <v>118</v>
      </c>
      <c r="BO11" s="43" t="s">
        <v>119</v>
      </c>
      <c r="BP11" s="44">
        <v>9.8210472E7</v>
      </c>
      <c r="BQ11" s="45"/>
      <c r="BR11" s="45"/>
      <c r="BS11" s="45"/>
      <c r="BT11" s="45"/>
      <c r="BU11" s="45"/>
      <c r="BV11" s="45"/>
      <c r="BW11" s="45"/>
      <c r="BX11" s="45"/>
    </row>
    <row r="12">
      <c r="A12" s="22" t="s">
        <v>60</v>
      </c>
      <c r="B12" s="22">
        <v>3.0</v>
      </c>
      <c r="C12" s="48" t="s">
        <v>91</v>
      </c>
      <c r="D12" s="49" t="s">
        <v>120</v>
      </c>
      <c r="E12" s="54">
        <v>10.0</v>
      </c>
      <c r="F12" s="26" t="s">
        <v>62</v>
      </c>
      <c r="G12" s="52">
        <v>45311.0</v>
      </c>
      <c r="H12" s="78">
        <v>0.5416666666666666</v>
      </c>
      <c r="I12" s="78">
        <v>0.7083333333333334</v>
      </c>
      <c r="J12" s="22" t="s">
        <v>121</v>
      </c>
      <c r="K12" s="54"/>
      <c r="L12" s="25">
        <v>10.0</v>
      </c>
      <c r="M12" s="50">
        <v>5.0</v>
      </c>
      <c r="N12" s="50">
        <v>1.0</v>
      </c>
      <c r="O12" s="50">
        <v>10.0</v>
      </c>
      <c r="P12" s="55"/>
      <c r="Q12" s="56"/>
      <c r="R12" s="66">
        <v>1.0</v>
      </c>
      <c r="S12" s="59"/>
      <c r="T12" s="59"/>
      <c r="U12" s="66">
        <v>1.0</v>
      </c>
      <c r="V12" s="66">
        <v>1.0</v>
      </c>
      <c r="W12" s="56"/>
      <c r="X12" s="66">
        <v>1.0</v>
      </c>
      <c r="Y12" s="66">
        <v>1.0</v>
      </c>
      <c r="Z12" s="56"/>
      <c r="AA12" s="59"/>
      <c r="AB12" s="59"/>
      <c r="AC12" s="56"/>
      <c r="AD12" s="56"/>
      <c r="AE12" s="66">
        <v>1.0</v>
      </c>
      <c r="AF12" s="59"/>
      <c r="AG12" s="59"/>
      <c r="AH12" s="56"/>
      <c r="AI12" s="59"/>
      <c r="AJ12" s="66">
        <v>1.0</v>
      </c>
      <c r="AK12" s="59"/>
      <c r="AL12" s="56"/>
      <c r="AM12" s="66">
        <v>1.0</v>
      </c>
      <c r="AN12" s="82"/>
      <c r="AO12" s="56"/>
      <c r="AP12" s="59"/>
      <c r="AQ12" s="56"/>
      <c r="AR12" s="56"/>
      <c r="AS12" s="56"/>
      <c r="AT12" s="59"/>
      <c r="AU12" s="66">
        <v>1.0</v>
      </c>
      <c r="AV12" s="56"/>
      <c r="AW12" s="56"/>
      <c r="AX12" s="56"/>
      <c r="AY12" s="82"/>
      <c r="AZ12" s="66">
        <v>1.0</v>
      </c>
      <c r="BA12" s="82"/>
      <c r="BB12" s="82"/>
      <c r="BC12" s="68"/>
      <c r="BD12" s="38">
        <v>6.0</v>
      </c>
      <c r="BE12" s="39">
        <v>4.0</v>
      </c>
      <c r="BF12" s="40"/>
      <c r="BG12" s="69" t="s">
        <v>122</v>
      </c>
      <c r="BH12" s="70">
        <v>2.0</v>
      </c>
      <c r="BI12" s="70">
        <v>16.0</v>
      </c>
      <c r="BJ12" s="43" t="s">
        <v>120</v>
      </c>
      <c r="BK12" s="43" t="s">
        <v>94</v>
      </c>
      <c r="BL12" s="43" t="s">
        <v>95</v>
      </c>
      <c r="BM12" s="44">
        <v>9.5991377E7</v>
      </c>
      <c r="BN12" s="43" t="s">
        <v>96</v>
      </c>
      <c r="BO12" s="43" t="s">
        <v>97</v>
      </c>
      <c r="BP12" s="44">
        <v>4.8220304E7</v>
      </c>
      <c r="BQ12" s="45"/>
      <c r="BR12" s="45"/>
      <c r="BS12" s="45"/>
      <c r="BT12" s="45"/>
      <c r="BU12" s="45"/>
      <c r="BV12" s="45"/>
      <c r="BW12" s="45"/>
      <c r="BX12" s="45"/>
    </row>
    <row r="13">
      <c r="A13" s="46" t="s">
        <v>68</v>
      </c>
      <c r="B13" s="46">
        <v>5.0</v>
      </c>
      <c r="C13" s="48" t="s">
        <v>123</v>
      </c>
      <c r="D13" s="49" t="s">
        <v>124</v>
      </c>
      <c r="E13" s="54">
        <v>11.0</v>
      </c>
      <c r="F13" s="83" t="s">
        <v>62</v>
      </c>
      <c r="G13" s="84">
        <v>45326.0</v>
      </c>
      <c r="H13" s="85">
        <v>0.5</v>
      </c>
      <c r="I13" s="85">
        <v>0.71875</v>
      </c>
      <c r="J13" s="54" t="s">
        <v>71</v>
      </c>
      <c r="K13" s="54"/>
      <c r="L13" s="25">
        <v>12.0</v>
      </c>
      <c r="M13" s="25">
        <v>6.0</v>
      </c>
      <c r="N13" s="25">
        <v>2.0</v>
      </c>
      <c r="O13" s="50">
        <v>12.0</v>
      </c>
      <c r="P13" s="86">
        <v>1.0</v>
      </c>
      <c r="Q13" s="56"/>
      <c r="R13" s="59"/>
      <c r="S13" s="58">
        <v>1.0</v>
      </c>
      <c r="T13" s="57"/>
      <c r="U13" s="58">
        <v>1.0</v>
      </c>
      <c r="V13" s="57"/>
      <c r="W13" s="56"/>
      <c r="X13" s="59"/>
      <c r="Y13" s="57"/>
      <c r="Z13" s="56"/>
      <c r="AA13" s="59"/>
      <c r="AB13" s="58">
        <v>1.0</v>
      </c>
      <c r="AC13" s="56"/>
      <c r="AD13" s="56"/>
      <c r="AE13" s="57"/>
      <c r="AF13" s="58">
        <v>1.0</v>
      </c>
      <c r="AG13" s="58">
        <v>1.0</v>
      </c>
      <c r="AH13" s="56"/>
      <c r="AI13" s="58">
        <v>1.0</v>
      </c>
      <c r="AJ13" s="59"/>
      <c r="AK13" s="57"/>
      <c r="AL13" s="56"/>
      <c r="AM13" s="82"/>
      <c r="AN13" s="58">
        <v>1.0</v>
      </c>
      <c r="AO13" s="56"/>
      <c r="AP13" s="58">
        <v>1.0</v>
      </c>
      <c r="AQ13" s="56"/>
      <c r="AR13" s="56"/>
      <c r="AS13" s="56"/>
      <c r="AT13" s="58">
        <v>1.0</v>
      </c>
      <c r="AU13" s="57"/>
      <c r="AV13" s="56"/>
      <c r="AW13" s="56"/>
      <c r="AX13" s="56"/>
      <c r="AY13" s="82"/>
      <c r="AZ13" s="82"/>
      <c r="BA13" s="58">
        <v>1.0</v>
      </c>
      <c r="BB13" s="58">
        <v>1.0</v>
      </c>
      <c r="BC13" s="37"/>
      <c r="BD13" s="38">
        <v>6.0</v>
      </c>
      <c r="BE13" s="39">
        <v>6.0</v>
      </c>
      <c r="BF13" s="40"/>
      <c r="BG13" s="69" t="s">
        <v>123</v>
      </c>
      <c r="BH13" s="44">
        <v>2.0</v>
      </c>
      <c r="BI13" s="44">
        <v>18.0</v>
      </c>
      <c r="BJ13" s="43" t="s">
        <v>124</v>
      </c>
      <c r="BK13" s="43" t="s">
        <v>125</v>
      </c>
      <c r="BL13" s="43" t="s">
        <v>126</v>
      </c>
      <c r="BM13" s="44">
        <v>9.0807247E7</v>
      </c>
      <c r="BN13" s="43" t="s">
        <v>127</v>
      </c>
      <c r="BO13" s="43" t="s">
        <v>128</v>
      </c>
      <c r="BP13" s="44">
        <v>9.0671121E7</v>
      </c>
      <c r="BQ13" s="45"/>
      <c r="BR13" s="45"/>
      <c r="BS13" s="45"/>
      <c r="BT13" s="45"/>
      <c r="BU13" s="45"/>
      <c r="BV13" s="45"/>
      <c r="BW13" s="45"/>
      <c r="BX13" s="45"/>
    </row>
    <row r="14">
      <c r="A14" s="22" t="s">
        <v>60</v>
      </c>
      <c r="B14" s="22">
        <v>9.0</v>
      </c>
      <c r="C14" s="23" t="s">
        <v>99</v>
      </c>
      <c r="D14" s="49" t="s">
        <v>100</v>
      </c>
      <c r="E14" s="54">
        <v>12.0</v>
      </c>
      <c r="F14" s="50" t="s">
        <v>62</v>
      </c>
      <c r="G14" s="84">
        <v>45353.0</v>
      </c>
      <c r="H14" s="28">
        <v>0.59375</v>
      </c>
      <c r="I14" s="28">
        <v>0.7604166666666666</v>
      </c>
      <c r="J14" s="22" t="s">
        <v>121</v>
      </c>
      <c r="K14" s="54"/>
      <c r="L14" s="25">
        <v>10.0</v>
      </c>
      <c r="M14" s="25">
        <v>5.0</v>
      </c>
      <c r="N14" s="25">
        <v>1.0</v>
      </c>
      <c r="O14" s="50">
        <v>10.0</v>
      </c>
      <c r="P14" s="55"/>
      <c r="Q14" s="56"/>
      <c r="R14" s="59"/>
      <c r="S14" s="59"/>
      <c r="T14" s="66">
        <v>1.0</v>
      </c>
      <c r="U14" s="59"/>
      <c r="V14" s="66">
        <v>1.0</v>
      </c>
      <c r="W14" s="56"/>
      <c r="X14" s="59"/>
      <c r="Y14" s="66">
        <v>1.0</v>
      </c>
      <c r="Z14" s="56"/>
      <c r="AA14" s="66">
        <v>1.0</v>
      </c>
      <c r="AB14" s="57"/>
      <c r="AC14" s="56"/>
      <c r="AD14" s="56"/>
      <c r="AE14" s="66">
        <v>1.0</v>
      </c>
      <c r="AF14" s="66">
        <v>1.0</v>
      </c>
      <c r="AG14" s="66">
        <v>1.0</v>
      </c>
      <c r="AH14" s="56"/>
      <c r="AI14" s="57"/>
      <c r="AJ14" s="57"/>
      <c r="AK14" s="59"/>
      <c r="AL14" s="56"/>
      <c r="AM14" s="57"/>
      <c r="AN14" s="59"/>
      <c r="AO14" s="56"/>
      <c r="AP14" s="66">
        <v>1.0</v>
      </c>
      <c r="AQ14" s="56"/>
      <c r="AR14" s="56"/>
      <c r="AS14" s="56"/>
      <c r="AT14" s="59"/>
      <c r="AU14" s="66">
        <v>1.0</v>
      </c>
      <c r="AV14" s="56"/>
      <c r="AW14" s="56"/>
      <c r="AX14" s="56"/>
      <c r="AY14" s="66">
        <v>1.0</v>
      </c>
      <c r="AZ14" s="59"/>
      <c r="BA14" s="57"/>
      <c r="BB14" s="82"/>
      <c r="BC14" s="37"/>
      <c r="BD14" s="38">
        <v>7.0</v>
      </c>
      <c r="BE14" s="39">
        <v>3.0</v>
      </c>
      <c r="BF14" s="40"/>
      <c r="BG14" s="69" t="s">
        <v>101</v>
      </c>
      <c r="BH14" s="70">
        <v>3.0</v>
      </c>
      <c r="BI14" s="70">
        <v>22.0</v>
      </c>
      <c r="BJ14" s="43" t="s">
        <v>100</v>
      </c>
      <c r="BK14" s="43" t="s">
        <v>102</v>
      </c>
      <c r="BL14" s="43" t="s">
        <v>103</v>
      </c>
      <c r="BM14" s="44">
        <v>9.1880291E7</v>
      </c>
      <c r="BN14" s="43" t="s">
        <v>104</v>
      </c>
      <c r="BO14" s="43" t="s">
        <v>105</v>
      </c>
      <c r="BP14" s="44">
        <v>4.167992E7</v>
      </c>
      <c r="BQ14" s="45"/>
      <c r="BR14" s="45"/>
      <c r="BS14" s="45"/>
      <c r="BT14" s="45"/>
      <c r="BU14" s="45"/>
      <c r="BV14" s="45"/>
      <c r="BW14" s="45"/>
      <c r="BX14" s="45"/>
    </row>
    <row r="15">
      <c r="A15" s="22" t="s">
        <v>68</v>
      </c>
      <c r="B15" s="25">
        <v>9.0</v>
      </c>
      <c r="C15" s="23" t="s">
        <v>84</v>
      </c>
      <c r="D15" s="49" t="s">
        <v>85</v>
      </c>
      <c r="E15" s="54">
        <v>13.0</v>
      </c>
      <c r="F15" s="83" t="s">
        <v>62</v>
      </c>
      <c r="G15" s="84">
        <v>45354.0</v>
      </c>
      <c r="H15" s="28">
        <v>0.4166666666666667</v>
      </c>
      <c r="I15" s="28">
        <v>0.65625</v>
      </c>
      <c r="J15" s="54" t="s">
        <v>129</v>
      </c>
      <c r="K15" s="54"/>
      <c r="L15" s="25">
        <v>12.0</v>
      </c>
      <c r="M15" s="25">
        <v>6.0</v>
      </c>
      <c r="N15" s="25">
        <v>2.0</v>
      </c>
      <c r="O15" s="50">
        <v>12.0</v>
      </c>
      <c r="P15" s="86">
        <v>1.0</v>
      </c>
      <c r="Q15" s="56"/>
      <c r="R15" s="58">
        <v>1.0</v>
      </c>
      <c r="S15" s="58">
        <v>1.0</v>
      </c>
      <c r="T15" s="58">
        <v>1.0</v>
      </c>
      <c r="U15" s="59"/>
      <c r="V15" s="59"/>
      <c r="W15" s="56"/>
      <c r="X15" s="58">
        <v>1.0</v>
      </c>
      <c r="Y15" s="57"/>
      <c r="Z15" s="56"/>
      <c r="AA15" s="58">
        <v>1.0</v>
      </c>
      <c r="AB15" s="58">
        <v>1.0</v>
      </c>
      <c r="AC15" s="56"/>
      <c r="AD15" s="56"/>
      <c r="AE15" s="59"/>
      <c r="AF15" s="57"/>
      <c r="AG15" s="59"/>
      <c r="AH15" s="56"/>
      <c r="AI15" s="58">
        <v>1.0</v>
      </c>
      <c r="AJ15" s="59"/>
      <c r="AK15" s="58">
        <v>1.0</v>
      </c>
      <c r="AL15" s="56"/>
      <c r="AM15" s="58">
        <v>1.0</v>
      </c>
      <c r="AN15" s="57"/>
      <c r="AO15" s="56"/>
      <c r="AP15" s="59"/>
      <c r="AQ15" s="56"/>
      <c r="AR15" s="56"/>
      <c r="AS15" s="56"/>
      <c r="AT15" s="59"/>
      <c r="AU15" s="59"/>
      <c r="AV15" s="56"/>
      <c r="AW15" s="56"/>
      <c r="AX15" s="56"/>
      <c r="AY15" s="59"/>
      <c r="AZ15" s="59"/>
      <c r="BA15" s="58">
        <v>1.0</v>
      </c>
      <c r="BB15" s="58">
        <v>1.0</v>
      </c>
      <c r="BC15" s="37"/>
      <c r="BD15" s="38">
        <v>7.0</v>
      </c>
      <c r="BE15" s="39">
        <v>5.0</v>
      </c>
      <c r="BF15" s="40"/>
      <c r="BG15" s="69" t="s">
        <v>84</v>
      </c>
      <c r="BH15" s="44">
        <v>4.0</v>
      </c>
      <c r="BI15" s="44">
        <v>30.0</v>
      </c>
      <c r="BJ15" s="43" t="s">
        <v>85</v>
      </c>
      <c r="BK15" s="43" t="s">
        <v>87</v>
      </c>
      <c r="BL15" s="43" t="s">
        <v>88</v>
      </c>
      <c r="BM15" s="44">
        <v>9.5994989E7</v>
      </c>
      <c r="BN15" s="43" t="s">
        <v>89</v>
      </c>
      <c r="BO15" s="43" t="s">
        <v>90</v>
      </c>
      <c r="BP15" s="44">
        <v>9.2657864E7</v>
      </c>
      <c r="BQ15" s="45"/>
      <c r="BR15" s="45"/>
      <c r="BS15" s="45"/>
      <c r="BT15" s="45"/>
      <c r="BU15" s="45"/>
      <c r="BV15" s="45"/>
      <c r="BW15" s="45"/>
      <c r="BX15" s="45"/>
    </row>
    <row r="16">
      <c r="A16" s="47" t="s">
        <v>83</v>
      </c>
      <c r="B16" s="47">
        <v>11.0</v>
      </c>
      <c r="C16" s="23" t="s">
        <v>69</v>
      </c>
      <c r="D16" s="49" t="s">
        <v>70</v>
      </c>
      <c r="E16" s="54">
        <v>14.0</v>
      </c>
      <c r="F16" s="51" t="s">
        <v>62</v>
      </c>
      <c r="G16" s="72">
        <v>45368.0</v>
      </c>
      <c r="H16" s="73">
        <v>0.4166666666666667</v>
      </c>
      <c r="I16" s="73">
        <v>0.53125</v>
      </c>
      <c r="J16" s="47" t="s">
        <v>86</v>
      </c>
      <c r="K16" s="54"/>
      <c r="L16" s="25">
        <v>6.0</v>
      </c>
      <c r="M16" s="54">
        <v>6.0</v>
      </c>
      <c r="N16" s="54">
        <v>1.0</v>
      </c>
      <c r="O16" s="50">
        <v>6.0</v>
      </c>
      <c r="P16" s="55"/>
      <c r="Q16" s="56"/>
      <c r="R16" s="59"/>
      <c r="S16" s="59"/>
      <c r="T16" s="59"/>
      <c r="U16" s="59"/>
      <c r="V16" s="59"/>
      <c r="W16" s="56"/>
      <c r="X16" s="59"/>
      <c r="Y16" s="59"/>
      <c r="Z16" s="56"/>
      <c r="AA16" s="59"/>
      <c r="AB16" s="59"/>
      <c r="AC16" s="56"/>
      <c r="AD16" s="56"/>
      <c r="AE16" s="59"/>
      <c r="AF16" s="59"/>
      <c r="AG16" s="59"/>
      <c r="AH16" s="56"/>
      <c r="AI16" s="57"/>
      <c r="AJ16" s="58">
        <v>1.0</v>
      </c>
      <c r="AK16" s="58">
        <v>1.0</v>
      </c>
      <c r="AL16" s="56"/>
      <c r="AM16" s="57"/>
      <c r="AN16" s="58">
        <v>1.0</v>
      </c>
      <c r="AO16" s="56"/>
      <c r="AP16" s="59"/>
      <c r="AQ16" s="56"/>
      <c r="AR16" s="56"/>
      <c r="AS16" s="56"/>
      <c r="AT16" s="58">
        <v>1.0</v>
      </c>
      <c r="AU16" s="63"/>
      <c r="AV16" s="56"/>
      <c r="AW16" s="56"/>
      <c r="AX16" s="56"/>
      <c r="AY16" s="58">
        <v>1.0</v>
      </c>
      <c r="AZ16" s="58">
        <v>1.0</v>
      </c>
      <c r="BA16" s="59"/>
      <c r="BB16" s="57"/>
      <c r="BC16" s="87"/>
      <c r="BD16" s="38">
        <v>0.0</v>
      </c>
      <c r="BE16" s="39">
        <v>6.0</v>
      </c>
      <c r="BF16" s="40"/>
      <c r="BG16" s="64" t="s">
        <v>69</v>
      </c>
      <c r="BH16" s="25">
        <v>3.0</v>
      </c>
      <c r="BI16" s="65">
        <v>21.0</v>
      </c>
      <c r="BJ16" s="43" t="s">
        <v>70</v>
      </c>
      <c r="BK16" s="43" t="s">
        <v>72</v>
      </c>
      <c r="BL16" s="43" t="s">
        <v>73</v>
      </c>
      <c r="BM16" s="44">
        <v>4.5954012E7</v>
      </c>
      <c r="BN16" s="43" t="s">
        <v>74</v>
      </c>
      <c r="BO16" s="43" t="s">
        <v>75</v>
      </c>
      <c r="BP16" s="44">
        <v>4.1434564E7</v>
      </c>
      <c r="BQ16" s="45"/>
      <c r="BR16" s="45"/>
      <c r="BS16" s="45"/>
      <c r="BT16" s="45"/>
      <c r="BU16" s="45"/>
      <c r="BV16" s="45"/>
      <c r="BW16" s="45"/>
      <c r="BX16" s="45"/>
    </row>
    <row r="17">
      <c r="A17" s="47" t="s">
        <v>83</v>
      </c>
      <c r="B17" s="47">
        <v>14.0</v>
      </c>
      <c r="C17" s="88" t="s">
        <v>130</v>
      </c>
      <c r="D17" s="49" t="s">
        <v>131</v>
      </c>
      <c r="E17" s="54">
        <v>15.0</v>
      </c>
      <c r="F17" s="51" t="s">
        <v>62</v>
      </c>
      <c r="G17" s="89">
        <v>45389.0</v>
      </c>
      <c r="H17" s="73">
        <v>0.5</v>
      </c>
      <c r="I17" s="73">
        <v>0.75</v>
      </c>
      <c r="J17" s="54" t="s">
        <v>132</v>
      </c>
      <c r="K17" s="90" t="s">
        <v>133</v>
      </c>
      <c r="L17" s="25">
        <v>12.0</v>
      </c>
      <c r="M17" s="54">
        <v>6.0</v>
      </c>
      <c r="N17" s="54">
        <v>2.0</v>
      </c>
      <c r="O17" s="50">
        <v>12.0</v>
      </c>
      <c r="P17" s="55"/>
      <c r="Q17" s="56"/>
      <c r="R17" s="59"/>
      <c r="S17" s="59"/>
      <c r="T17" s="59"/>
      <c r="U17" s="59"/>
      <c r="V17" s="59"/>
      <c r="W17" s="56"/>
      <c r="X17" s="59"/>
      <c r="Y17" s="59"/>
      <c r="Z17" s="56"/>
      <c r="AA17" s="59"/>
      <c r="AB17" s="59"/>
      <c r="AC17" s="56"/>
      <c r="AD17" s="56"/>
      <c r="AE17" s="59"/>
      <c r="AF17" s="59"/>
      <c r="AG17" s="59"/>
      <c r="AH17" s="56"/>
      <c r="AI17" s="58">
        <v>1.0</v>
      </c>
      <c r="AJ17" s="58">
        <v>1.0</v>
      </c>
      <c r="AK17" s="58">
        <v>1.0</v>
      </c>
      <c r="AL17" s="56"/>
      <c r="AM17" s="58">
        <v>1.0</v>
      </c>
      <c r="AN17" s="58">
        <v>1.0</v>
      </c>
      <c r="AO17" s="56"/>
      <c r="AP17" s="58">
        <v>1.0</v>
      </c>
      <c r="AQ17" s="56"/>
      <c r="AR17" s="56"/>
      <c r="AS17" s="56"/>
      <c r="AT17" s="58">
        <v>1.0</v>
      </c>
      <c r="AU17" s="58">
        <v>1.0</v>
      </c>
      <c r="AV17" s="56"/>
      <c r="AW17" s="56"/>
      <c r="AX17" s="56"/>
      <c r="AY17" s="58">
        <v>1.0</v>
      </c>
      <c r="AZ17" s="58">
        <v>1.0</v>
      </c>
      <c r="BA17" s="58">
        <v>1.0</v>
      </c>
      <c r="BB17" s="58">
        <v>1.0</v>
      </c>
      <c r="BC17" s="75"/>
      <c r="BD17" s="38">
        <v>0.0</v>
      </c>
      <c r="BE17" s="39">
        <v>12.0</v>
      </c>
      <c r="BF17" s="40"/>
      <c r="BG17" s="41" t="s">
        <v>134</v>
      </c>
      <c r="BH17" s="91">
        <v>2.0</v>
      </c>
      <c r="BI17" s="91">
        <v>19.0</v>
      </c>
      <c r="BJ17" s="43" t="s">
        <v>131</v>
      </c>
      <c r="BK17" s="43" t="s">
        <v>135</v>
      </c>
      <c r="BL17" s="43" t="s">
        <v>136</v>
      </c>
      <c r="BM17" s="44">
        <v>4.5037072E7</v>
      </c>
      <c r="BN17" s="43" t="s">
        <v>137</v>
      </c>
      <c r="BO17" s="43" t="s">
        <v>138</v>
      </c>
      <c r="BP17" s="44">
        <v>9.5219145E7</v>
      </c>
      <c r="BQ17" s="45"/>
      <c r="BR17" s="45"/>
      <c r="BS17" s="45"/>
      <c r="BT17" s="45"/>
      <c r="BU17" s="45"/>
      <c r="BV17" s="45"/>
      <c r="BW17" s="45"/>
      <c r="BX17" s="45"/>
    </row>
    <row r="18">
      <c r="A18" s="47" t="s">
        <v>98</v>
      </c>
      <c r="B18" s="47">
        <v>14.0</v>
      </c>
      <c r="C18" s="88" t="s">
        <v>106</v>
      </c>
      <c r="D18" s="49" t="s">
        <v>107</v>
      </c>
      <c r="E18" s="54">
        <v>16.0</v>
      </c>
      <c r="F18" s="51" t="s">
        <v>62</v>
      </c>
      <c r="G18" s="89">
        <v>45389.0</v>
      </c>
      <c r="H18" s="73">
        <v>0.5520833333333334</v>
      </c>
      <c r="I18" s="73">
        <v>0.8020833333333334</v>
      </c>
      <c r="J18" s="54" t="s">
        <v>132</v>
      </c>
      <c r="K18" s="90" t="s">
        <v>133</v>
      </c>
      <c r="L18" s="25">
        <v>13.0</v>
      </c>
      <c r="M18" s="54">
        <v>6.0</v>
      </c>
      <c r="N18" s="54">
        <v>2.0</v>
      </c>
      <c r="O18" s="50">
        <v>13.0</v>
      </c>
      <c r="P18" s="80">
        <v>1.0</v>
      </c>
      <c r="Q18" s="56"/>
      <c r="R18" s="66">
        <v>1.0</v>
      </c>
      <c r="S18" s="66">
        <v>1.0</v>
      </c>
      <c r="T18" s="66">
        <v>1.0</v>
      </c>
      <c r="U18" s="66">
        <v>1.0</v>
      </c>
      <c r="V18" s="66">
        <v>1.0</v>
      </c>
      <c r="W18" s="56"/>
      <c r="X18" s="66">
        <v>1.0</v>
      </c>
      <c r="Y18" s="66">
        <v>1.0</v>
      </c>
      <c r="Z18" s="56"/>
      <c r="AA18" s="66">
        <v>1.0</v>
      </c>
      <c r="AB18" s="66">
        <v>1.0</v>
      </c>
      <c r="AC18" s="56"/>
      <c r="AD18" s="56"/>
      <c r="AE18" s="66">
        <v>1.0</v>
      </c>
      <c r="AF18" s="66">
        <v>1.0</v>
      </c>
      <c r="AG18" s="66">
        <v>1.0</v>
      </c>
      <c r="AH18" s="56"/>
      <c r="AI18" s="59"/>
      <c r="AJ18" s="59"/>
      <c r="AK18" s="59"/>
      <c r="AL18" s="56"/>
      <c r="AM18" s="59"/>
      <c r="AN18" s="59"/>
      <c r="AO18" s="56"/>
      <c r="AP18" s="59"/>
      <c r="AQ18" s="56"/>
      <c r="AR18" s="56"/>
      <c r="AS18" s="56"/>
      <c r="AT18" s="59"/>
      <c r="AU18" s="59"/>
      <c r="AV18" s="56"/>
      <c r="AW18" s="56"/>
      <c r="AX18" s="56"/>
      <c r="AY18" s="59"/>
      <c r="AZ18" s="59"/>
      <c r="BA18" s="59"/>
      <c r="BB18" s="82"/>
      <c r="BC18" s="75"/>
      <c r="BD18" s="38">
        <v>13.0</v>
      </c>
      <c r="BE18" s="39">
        <v>0.0</v>
      </c>
      <c r="BF18" s="40"/>
      <c r="BG18" s="41" t="s">
        <v>106</v>
      </c>
      <c r="BH18" s="42">
        <v>3.0</v>
      </c>
      <c r="BI18" s="42">
        <v>24.0</v>
      </c>
      <c r="BJ18" s="43" t="s">
        <v>107</v>
      </c>
      <c r="BK18" s="43" t="s">
        <v>109</v>
      </c>
      <c r="BL18" s="43" t="s">
        <v>110</v>
      </c>
      <c r="BM18" s="44">
        <v>9.1676929E7</v>
      </c>
      <c r="BN18" s="43" t="s">
        <v>111</v>
      </c>
      <c r="BO18" s="43" t="s">
        <v>112</v>
      </c>
      <c r="BP18" s="44">
        <v>9.7001598E7</v>
      </c>
      <c r="BQ18" s="45"/>
      <c r="BR18" s="45"/>
      <c r="BS18" s="45"/>
      <c r="BT18" s="45"/>
      <c r="BU18" s="45"/>
      <c r="BV18" s="45"/>
      <c r="BW18" s="45"/>
      <c r="BX18" s="45"/>
    </row>
    <row r="19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</row>
    <row r="20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93"/>
      <c r="Q20" s="92"/>
      <c r="R20" s="93"/>
      <c r="S20" s="93"/>
      <c r="T20" s="93"/>
      <c r="U20" s="93"/>
      <c r="V20" s="93"/>
      <c r="W20" s="92"/>
      <c r="X20" s="93"/>
      <c r="Y20" s="93"/>
      <c r="Z20" s="92"/>
      <c r="AA20" s="93"/>
      <c r="AB20" s="93"/>
      <c r="AC20" s="92"/>
      <c r="AD20" s="92"/>
      <c r="AE20" s="93"/>
      <c r="AF20" s="93"/>
      <c r="AG20" s="93"/>
      <c r="AH20" s="92"/>
      <c r="AI20" s="93"/>
      <c r="AJ20" s="93"/>
      <c r="AK20" s="93"/>
      <c r="AL20" s="92"/>
      <c r="AM20" s="93"/>
      <c r="AN20" s="93"/>
      <c r="AO20" s="92"/>
      <c r="AP20" s="93"/>
      <c r="AQ20" s="92"/>
      <c r="AR20" s="92"/>
      <c r="AS20" s="92"/>
      <c r="AT20" s="93"/>
      <c r="AU20" s="93"/>
      <c r="AV20" s="92"/>
      <c r="AW20" s="92"/>
      <c r="AX20" s="92"/>
      <c r="AY20" s="93"/>
      <c r="AZ20" s="93"/>
      <c r="BA20" s="93"/>
      <c r="BB20" s="93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</row>
    <row r="21">
      <c r="A21" s="21"/>
      <c r="B21" s="21"/>
      <c r="C21" s="21"/>
      <c r="D21" s="94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</row>
    <row r="2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</row>
    <row r="2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</row>
    <row r="24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</row>
    <row r="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</row>
    <row r="26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</row>
    <row r="27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</row>
    <row r="28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</row>
    <row r="29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</row>
    <row r="30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</row>
    <row r="3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</row>
    <row r="3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</row>
    <row r="3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</row>
    <row r="34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</row>
    <row r="3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</row>
    <row r="36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</row>
    <row r="37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</row>
    <row r="38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</row>
    <row r="39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</row>
    <row r="40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</row>
    <row r="4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</row>
    <row r="4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</row>
    <row r="4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</row>
    <row r="4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</row>
    <row r="4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</row>
    <row r="46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</row>
    <row r="47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</row>
    <row r="48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</row>
    <row r="49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</row>
    <row r="50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</row>
    <row r="5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</row>
    <row r="5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</row>
    <row r="5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</row>
    <row r="5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</row>
    <row r="5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</row>
    <row r="56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</row>
    <row r="57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</row>
    <row r="58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</row>
    <row r="59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</row>
    <row r="60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</row>
    <row r="6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</row>
    <row r="6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</row>
    <row r="6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</row>
    <row r="6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</row>
    <row r="66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</row>
    <row r="67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</row>
    <row r="68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</row>
    <row r="69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</row>
    <row r="70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</row>
    <row r="7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</row>
    <row r="7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</row>
    <row r="7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</row>
    <row r="74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</row>
    <row r="7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</row>
    <row r="76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</row>
    <row r="77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</row>
    <row r="78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</row>
    <row r="79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</row>
    <row r="80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</row>
    <row r="8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</row>
    <row r="8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</row>
    <row r="8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</row>
    <row r="84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</row>
    <row r="8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</row>
    <row r="86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</row>
    <row r="87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</row>
    <row r="88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</row>
    <row r="89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</row>
    <row r="90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</row>
    <row r="9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</row>
    <row r="9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</row>
    <row r="9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</row>
    <row r="94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</row>
    <row r="9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</row>
    <row r="96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</row>
    <row r="97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</row>
    <row r="98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</row>
    <row r="99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</row>
    <row r="100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</row>
    <row r="10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</row>
    <row r="10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</row>
    <row r="10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</row>
    <row r="104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</row>
    <row r="10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</row>
    <row r="106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</row>
    <row r="107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</row>
    <row r="108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</row>
    <row r="109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</row>
    <row r="110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</row>
    <row r="1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</row>
    <row r="1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</row>
    <row r="11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</row>
    <row r="114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</row>
    <row r="1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</row>
    <row r="116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</row>
    <row r="117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</row>
    <row r="118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</row>
    <row r="119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</row>
    <row r="120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</row>
    <row r="12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</row>
    <row r="12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</row>
    <row r="12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</row>
    <row r="124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</row>
    <row r="1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</row>
    <row r="126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</row>
    <row r="127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</row>
    <row r="128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</row>
    <row r="129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</row>
    <row r="130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</row>
    <row r="13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</row>
    <row r="13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</row>
    <row r="134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</row>
    <row r="13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</row>
    <row r="136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</row>
    <row r="137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</row>
    <row r="138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</row>
    <row r="139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</row>
    <row r="140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</row>
    <row r="14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</row>
    <row r="14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</row>
    <row r="14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</row>
    <row r="144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</row>
    <row r="14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</row>
    <row r="146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</row>
    <row r="147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</row>
    <row r="148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</row>
    <row r="149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</row>
    <row r="150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</row>
    <row r="15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</row>
    <row r="15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</row>
    <row r="15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</row>
    <row r="154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</row>
    <row r="15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</row>
    <row r="156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</row>
    <row r="157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</row>
    <row r="158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</row>
    <row r="159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</row>
    <row r="160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</row>
    <row r="16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</row>
    <row r="16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</row>
    <row r="16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</row>
    <row r="164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</row>
    <row r="16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</row>
    <row r="166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</row>
    <row r="167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</row>
    <row r="168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</row>
    <row r="169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</row>
    <row r="170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</row>
    <row r="17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</row>
    <row r="17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</row>
    <row r="17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</row>
    <row r="174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</row>
    <row r="17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</row>
    <row r="176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</row>
    <row r="177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</row>
    <row r="178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</row>
    <row r="179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</row>
    <row r="180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</row>
    <row r="18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</row>
    <row r="18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</row>
    <row r="18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</row>
    <row r="184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</row>
    <row r="18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</row>
    <row r="186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</row>
    <row r="187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</row>
    <row r="188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</row>
    <row r="189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</row>
    <row r="190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</row>
    <row r="19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</row>
    <row r="19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</row>
    <row r="19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</row>
    <row r="194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</row>
    <row r="19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</row>
    <row r="196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</row>
    <row r="197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</row>
    <row r="198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</row>
    <row r="199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</row>
    <row r="200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</row>
    <row r="20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</row>
    <row r="20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</row>
    <row r="204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</row>
    <row r="20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</row>
    <row r="206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</row>
    <row r="207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</row>
    <row r="208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</row>
    <row r="209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</row>
    <row r="210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</row>
    <row r="21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</row>
    <row r="21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</row>
    <row r="21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</row>
    <row r="214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</row>
    <row r="21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</row>
    <row r="216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</row>
    <row r="217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</row>
    <row r="218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</row>
    <row r="219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</row>
    <row r="220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</row>
    <row r="22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</row>
    <row r="22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</row>
    <row r="22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</row>
    <row r="224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</row>
    <row r="2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</row>
    <row r="226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</row>
    <row r="227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</row>
    <row r="228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</row>
    <row r="229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</row>
    <row r="230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</row>
    <row r="23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</row>
    <row r="23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</row>
    <row r="23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</row>
    <row r="234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</row>
    <row r="23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</row>
    <row r="236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</row>
    <row r="237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</row>
    <row r="238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</row>
    <row r="239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</row>
    <row r="240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</row>
    <row r="24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</row>
    <row r="24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</row>
    <row r="24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</row>
    <row r="244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</row>
    <row r="24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</row>
    <row r="246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</row>
    <row r="247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</row>
    <row r="248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</row>
    <row r="249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</row>
    <row r="250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</row>
    <row r="25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</row>
    <row r="25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</row>
    <row r="25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</row>
    <row r="254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</row>
    <row r="25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</row>
    <row r="256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</row>
    <row r="257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</row>
    <row r="258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</row>
    <row r="259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</row>
    <row r="260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</row>
    <row r="26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</row>
    <row r="26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</row>
    <row r="26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</row>
    <row r="264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</row>
    <row r="26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</row>
    <row r="266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</row>
    <row r="267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</row>
    <row r="268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</row>
    <row r="270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</row>
    <row r="27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</row>
    <row r="27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</row>
    <row r="27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</row>
    <row r="274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</row>
    <row r="27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</row>
    <row r="276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</row>
    <row r="277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</row>
    <row r="278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</row>
    <row r="279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</row>
    <row r="280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</row>
    <row r="28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</row>
    <row r="28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</row>
    <row r="28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</row>
    <row r="284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</row>
    <row r="28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</row>
    <row r="286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</row>
    <row r="287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</row>
    <row r="288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</row>
    <row r="289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</row>
    <row r="290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</row>
    <row r="29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</row>
    <row r="29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</row>
    <row r="29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</row>
    <row r="294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</row>
    <row r="29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</row>
    <row r="296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</row>
    <row r="297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</row>
    <row r="298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</row>
    <row r="299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</row>
    <row r="300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</row>
    <row r="30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</row>
    <row r="30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</row>
    <row r="30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</row>
    <row r="304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</row>
    <row r="30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</row>
    <row r="306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</row>
    <row r="307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</row>
    <row r="308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</row>
    <row r="309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</row>
    <row r="310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</row>
    <row r="31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</row>
    <row r="31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</row>
    <row r="31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</row>
    <row r="314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</row>
    <row r="31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</row>
    <row r="316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</row>
    <row r="317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</row>
    <row r="318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</row>
    <row r="319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</row>
    <row r="320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</row>
    <row r="32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</row>
    <row r="32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</row>
    <row r="32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</row>
    <row r="324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</row>
    <row r="3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</row>
    <row r="326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</row>
    <row r="327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</row>
    <row r="328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</row>
    <row r="329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</row>
    <row r="330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</row>
    <row r="33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</row>
    <row r="33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</row>
    <row r="33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</row>
    <row r="334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</row>
    <row r="33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</row>
    <row r="336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</row>
    <row r="338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</row>
    <row r="339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</row>
    <row r="340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</row>
    <row r="34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</row>
    <row r="34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</row>
    <row r="34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</row>
    <row r="344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</row>
    <row r="34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</row>
    <row r="346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</row>
    <row r="347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</row>
    <row r="348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</row>
    <row r="349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</row>
    <row r="350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</row>
    <row r="35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</row>
    <row r="35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</row>
    <row r="35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</row>
    <row r="35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</row>
    <row r="35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</row>
    <row r="356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</row>
    <row r="357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</row>
    <row r="358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</row>
    <row r="359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</row>
    <row r="360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</row>
    <row r="36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</row>
    <row r="36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</row>
    <row r="36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</row>
    <row r="364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</row>
    <row r="36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</row>
    <row r="36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</row>
    <row r="367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</row>
    <row r="368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</row>
    <row r="369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</row>
    <row r="370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</row>
    <row r="37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</row>
    <row r="37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</row>
    <row r="37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</row>
    <row r="37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</row>
    <row r="37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</row>
    <row r="37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</row>
    <row r="377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</row>
    <row r="378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</row>
    <row r="379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</row>
    <row r="380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</row>
    <row r="38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</row>
    <row r="38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</row>
    <row r="38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</row>
    <row r="38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</row>
    <row r="38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</row>
    <row r="386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</row>
    <row r="387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</row>
    <row r="388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</row>
    <row r="389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</row>
    <row r="390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</row>
    <row r="39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</row>
    <row r="39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</row>
    <row r="39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</row>
    <row r="39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</row>
    <row r="39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</row>
    <row r="396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</row>
    <row r="397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</row>
    <row r="398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</row>
    <row r="399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</row>
    <row r="400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</row>
    <row r="40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</row>
    <row r="40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</row>
    <row r="40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</row>
    <row r="404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</row>
    <row r="406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</row>
    <row r="407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</row>
    <row r="408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</row>
    <row r="409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</row>
    <row r="410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</row>
    <row r="41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</row>
    <row r="41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</row>
    <row r="41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</row>
    <row r="414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</row>
    <row r="41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</row>
    <row r="416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</row>
    <row r="417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</row>
    <row r="418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</row>
    <row r="419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</row>
    <row r="420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</row>
    <row r="42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</row>
    <row r="42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</row>
    <row r="42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</row>
    <row r="424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</row>
    <row r="4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</row>
    <row r="426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</row>
    <row r="427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</row>
    <row r="428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</row>
    <row r="429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</row>
    <row r="430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</row>
    <row r="43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</row>
    <row r="43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</row>
    <row r="43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</row>
    <row r="43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</row>
    <row r="43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</row>
    <row r="436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</row>
    <row r="437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</row>
    <row r="438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</row>
    <row r="439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</row>
    <row r="440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</row>
    <row r="44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</row>
    <row r="44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</row>
    <row r="44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</row>
    <row r="444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</row>
    <row r="44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</row>
    <row r="446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</row>
    <row r="447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</row>
    <row r="448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</row>
    <row r="449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</row>
    <row r="450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</row>
    <row r="45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</row>
    <row r="45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</row>
    <row r="45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</row>
    <row r="454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</row>
    <row r="45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</row>
    <row r="456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</row>
    <row r="457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</row>
    <row r="458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</row>
    <row r="459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</row>
    <row r="460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</row>
    <row r="46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</row>
    <row r="46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</row>
    <row r="46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</row>
    <row r="464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</row>
    <row r="46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</row>
    <row r="466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</row>
    <row r="467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</row>
    <row r="468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</row>
    <row r="469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</row>
    <row r="470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</row>
    <row r="47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</row>
    <row r="47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</row>
    <row r="474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</row>
    <row r="47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</row>
    <row r="476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</row>
    <row r="477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</row>
    <row r="478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</row>
    <row r="479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</row>
    <row r="480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</row>
    <row r="48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</row>
    <row r="48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</row>
    <row r="48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</row>
    <row r="48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</row>
    <row r="48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</row>
    <row r="486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</row>
    <row r="487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</row>
    <row r="488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</row>
    <row r="489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</row>
    <row r="490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</row>
    <row r="49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</row>
    <row r="49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</row>
    <row r="49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</row>
    <row r="49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</row>
    <row r="49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</row>
    <row r="496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</row>
    <row r="497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</row>
    <row r="498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</row>
    <row r="499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</row>
    <row r="500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</row>
    <row r="50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</row>
    <row r="50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</row>
    <row r="50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</row>
    <row r="50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</row>
    <row r="50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</row>
    <row r="506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</row>
    <row r="507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</row>
    <row r="508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</row>
    <row r="509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</row>
    <row r="510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</row>
    <row r="51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</row>
    <row r="51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</row>
    <row r="51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</row>
    <row r="514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</row>
    <row r="5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</row>
    <row r="516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</row>
    <row r="517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</row>
    <row r="518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</row>
    <row r="519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</row>
    <row r="520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</row>
    <row r="52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</row>
    <row r="52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</row>
    <row r="52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</row>
    <row r="524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</row>
    <row r="5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</row>
    <row r="526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</row>
    <row r="527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</row>
    <row r="528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</row>
    <row r="529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</row>
    <row r="530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</row>
    <row r="53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</row>
    <row r="53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</row>
    <row r="53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</row>
    <row r="534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</row>
    <row r="53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</row>
    <row r="536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</row>
    <row r="537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</row>
    <row r="538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</row>
    <row r="539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</row>
    <row r="540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</row>
    <row r="54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</row>
    <row r="54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</row>
    <row r="544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</row>
    <row r="54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</row>
    <row r="546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</row>
    <row r="547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</row>
    <row r="548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</row>
    <row r="549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</row>
    <row r="550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</row>
    <row r="55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</row>
    <row r="55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</row>
    <row r="55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</row>
    <row r="554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</row>
    <row r="55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</row>
    <row r="556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</row>
    <row r="557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</row>
    <row r="558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</row>
    <row r="559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</row>
    <row r="560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</row>
    <row r="56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</row>
    <row r="56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</row>
    <row r="56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</row>
    <row r="564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</row>
    <row r="56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</row>
    <row r="566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</row>
    <row r="567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</row>
    <row r="568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</row>
    <row r="569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</row>
    <row r="570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</row>
    <row r="57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</row>
    <row r="57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</row>
    <row r="57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</row>
    <row r="57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</row>
    <row r="57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</row>
    <row r="576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</row>
    <row r="577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</row>
    <row r="578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</row>
    <row r="579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</row>
    <row r="580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</row>
    <row r="58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</row>
    <row r="58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</row>
    <row r="58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</row>
    <row r="58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</row>
    <row r="58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</row>
    <row r="586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</row>
    <row r="587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</row>
    <row r="588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</row>
    <row r="589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</row>
    <row r="590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</row>
    <row r="59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</row>
    <row r="59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</row>
    <row r="59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</row>
    <row r="594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</row>
    <row r="59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</row>
    <row r="596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</row>
    <row r="597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</row>
    <row r="598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</row>
    <row r="599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</row>
    <row r="600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</row>
    <row r="60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</row>
    <row r="60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</row>
    <row r="60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</row>
    <row r="604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</row>
    <row r="60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</row>
    <row r="606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</row>
    <row r="607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</row>
    <row r="608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</row>
    <row r="610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</row>
    <row r="61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</row>
    <row r="61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</row>
    <row r="61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</row>
    <row r="614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</row>
    <row r="6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</row>
    <row r="616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</row>
    <row r="617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</row>
    <row r="618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</row>
    <row r="619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</row>
    <row r="620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</row>
    <row r="62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</row>
    <row r="62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</row>
    <row r="62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</row>
    <row r="624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</row>
    <row r="6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</row>
    <row r="626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</row>
    <row r="627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</row>
    <row r="628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</row>
    <row r="629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</row>
    <row r="630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</row>
    <row r="63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</row>
    <row r="63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</row>
    <row r="63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</row>
    <row r="634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</row>
    <row r="63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</row>
    <row r="636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</row>
    <row r="637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</row>
    <row r="638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</row>
    <row r="639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</row>
    <row r="640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</row>
    <row r="64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</row>
    <row r="64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</row>
    <row r="64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</row>
    <row r="644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</row>
    <row r="64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</row>
    <row r="646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</row>
    <row r="647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</row>
    <row r="648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</row>
    <row r="649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</row>
    <row r="650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</row>
    <row r="65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</row>
    <row r="65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</row>
    <row r="65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</row>
    <row r="654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</row>
    <row r="65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</row>
    <row r="656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</row>
    <row r="657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</row>
    <row r="658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</row>
    <row r="659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</row>
    <row r="660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</row>
    <row r="66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</row>
    <row r="66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</row>
    <row r="663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</row>
    <row r="664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</row>
    <row r="66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</row>
    <row r="666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</row>
    <row r="667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</row>
    <row r="668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</row>
    <row r="669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</row>
    <row r="670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</row>
    <row r="67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</row>
    <row r="67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</row>
    <row r="673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</row>
    <row r="674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</row>
    <row r="67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</row>
    <row r="676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</row>
    <row r="678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</row>
    <row r="679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</row>
    <row r="680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</row>
    <row r="68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</row>
    <row r="68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</row>
    <row r="683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</row>
    <row r="684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</row>
    <row r="68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</row>
    <row r="686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</row>
    <row r="687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</row>
    <row r="688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</row>
    <row r="689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</row>
    <row r="690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</row>
    <row r="69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</row>
    <row r="69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</row>
    <row r="693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</row>
    <row r="694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</row>
    <row r="69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</row>
    <row r="696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</row>
    <row r="697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</row>
    <row r="698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</row>
    <row r="699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</row>
    <row r="700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</row>
    <row r="70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</row>
    <row r="70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</row>
    <row r="703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</row>
    <row r="704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</row>
    <row r="70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</row>
    <row r="706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</row>
    <row r="707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</row>
    <row r="708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</row>
    <row r="709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</row>
    <row r="710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</row>
    <row r="71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</row>
    <row r="71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</row>
    <row r="713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</row>
    <row r="714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</row>
    <row r="71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</row>
    <row r="716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</row>
    <row r="717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</row>
    <row r="718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</row>
    <row r="719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</row>
    <row r="720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</row>
    <row r="72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</row>
    <row r="72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</row>
    <row r="723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</row>
    <row r="724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</row>
    <row r="7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</row>
    <row r="726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</row>
    <row r="727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</row>
    <row r="728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</row>
    <row r="729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</row>
    <row r="730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</row>
    <row r="73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</row>
    <row r="73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</row>
    <row r="733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</row>
    <row r="734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</row>
    <row r="73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</row>
    <row r="736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</row>
    <row r="737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</row>
    <row r="738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</row>
    <row r="739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</row>
    <row r="740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</row>
    <row r="74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</row>
    <row r="74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</row>
    <row r="743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</row>
    <row r="744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</row>
    <row r="746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</row>
    <row r="747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</row>
    <row r="748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</row>
    <row r="749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</row>
    <row r="750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</row>
    <row r="75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</row>
    <row r="75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</row>
    <row r="753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</row>
    <row r="754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</row>
    <row r="75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</row>
    <row r="756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</row>
    <row r="757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</row>
    <row r="758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</row>
    <row r="759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</row>
    <row r="760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</row>
  </sheetData>
  <autoFilter ref="$A$2:$BP$21"/>
  <drawing r:id="rId2"/>
  <legacyDrawing r:id="rId3"/>
</worksheet>
</file>